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nal\personal\family\nagaRajuGumpini\notes\assets\"/>
    </mc:Choice>
  </mc:AlternateContent>
  <bookViews>
    <workbookView xWindow="0" yWindow="0" windowWidth="19200" windowHeight="11745" tabRatio="723"/>
  </bookViews>
  <sheets>
    <sheet name="BIS_Members (27-05-2022)" sheetId="28" r:id="rId1"/>
    <sheet name="Sheet4" sheetId="35" r:id="rId2"/>
    <sheet name="Sheet3" sheetId="34" r:id="rId3"/>
    <sheet name="summary" sheetId="33" r:id="rId4"/>
    <sheet name="Notes" sheetId="21" r:id="rId5"/>
    <sheet name="BIS_Members" sheetId="1" r:id="rId6"/>
    <sheet name="BIS_Members (18-12-2018)" sheetId="16" state="hidden" r:id="rId7"/>
    <sheet name="Summary_old" sheetId="20" r:id="rId8"/>
    <sheet name="BIS_Members (07-11-2019)" sheetId="22" state="hidden" r:id="rId9"/>
    <sheet name="BIS_Members (16-07-2020)" sheetId="23" state="hidden" r:id="rId10"/>
    <sheet name="BIS_Members (16-07-2020) (2)" sheetId="24" state="hidden" r:id="rId11"/>
    <sheet name="BIS_Members (27-07-2020)" sheetId="25" state="hidden" r:id="rId12"/>
    <sheet name="BIS_Members (31-07-2020)" sheetId="26" r:id="rId13"/>
    <sheet name="BIS_Members (28-08-2020)" sheetId="27" state="hidden" r:id="rId14"/>
    <sheet name="Sheet1" sheetId="30" r:id="rId15"/>
    <sheet name="Sheet2" sheetId="29" r:id="rId16"/>
  </sheets>
  <externalReferences>
    <externalReference r:id="rId17"/>
  </externalReferences>
  <definedNames>
    <definedName name="_xlnm._FilterDatabase" localSheetId="5" hidden="1">[1]withdrawn_members!$H$21:$L$21</definedName>
    <definedName name="_xlnm._FilterDatabase" localSheetId="8" hidden="1">[1]withdrawn_members!$H$21:$L$21</definedName>
    <definedName name="_xlnm._FilterDatabase" localSheetId="9" hidden="1">[1]withdrawn_members!$H$21:$L$21</definedName>
    <definedName name="_xlnm._FilterDatabase" localSheetId="10" hidden="1">[1]withdrawn_members!$H$21:$L$21</definedName>
    <definedName name="_xlnm._FilterDatabase" localSheetId="6" hidden="1">[1]withdrawn_members!$H$21:$L$21</definedName>
    <definedName name="_xlnm._FilterDatabase" localSheetId="0" hidden="1">[1]withdrawn_members!$H$21:$L$21</definedName>
    <definedName name="_xlnm._FilterDatabase" localSheetId="11" hidden="1">[1]withdrawn_members!$H$21:$L$21</definedName>
    <definedName name="_xlnm._FilterDatabase" localSheetId="13" hidden="1">[1]withdrawn_members!$H$21:$L$21</definedName>
    <definedName name="_xlnm._FilterDatabase" localSheetId="12" hidden="1">[1]withdrawn_members!$H$21:$L$21</definedName>
    <definedName name="_xlcn.WorksheetConnection_BIS_11122018.xlsxTable22431" hidden="1">Table2243[]</definedName>
    <definedName name="_xlcn.WorksheetConnection_bis_members.xlsxTable2243789101" hidden="1">Table224378910[]</definedName>
    <definedName name="_xlcn.WorksheetConnection_BISmemberslistason02052015.xlsxTable2" localSheetId="5" hidden="1">Table2243[]</definedName>
    <definedName name="_xlcn.WorksheetConnection_BISmemberslistason02052015.xlsxTable2" localSheetId="8" hidden="1">Table22434[]</definedName>
    <definedName name="_xlcn.WorksheetConnection_BISmemberslistason02052015.xlsxTable2" localSheetId="9" hidden="1">Table22435[]</definedName>
    <definedName name="_xlcn.WorksheetConnection_BISmemberslistason02052015.xlsxTable2" localSheetId="10" hidden="1">Table224356[]</definedName>
    <definedName name="_xlcn.WorksheetConnection_BISmemberslistason02052015.xlsxTable2" localSheetId="6" hidden="1">Table22433[]</definedName>
    <definedName name="_xlcn.WorksheetConnection_BISmemberslistason02052015.xlsxTable2" localSheetId="0" hidden="1">Table224378910[]</definedName>
    <definedName name="_xlcn.WorksheetConnection_BISmemberslistason02052015.xlsxTable2" localSheetId="11" hidden="1">Table22437[]</definedName>
    <definedName name="_xlcn.WorksheetConnection_BISmemberslistason02052015.xlsxTable2" localSheetId="13" hidden="1">Table2243789[]</definedName>
    <definedName name="_xlcn.WorksheetConnection_BISmemberslistason02052015.xlsxTable2" localSheetId="12" hidden="1">Table224378[]</definedName>
    <definedName name="_xlnm.Print_Area" localSheetId="5">BIS_Members!$A$1:$Q$259</definedName>
    <definedName name="_xlnm.Print_Area" localSheetId="8">'BIS_Members (07-11-2019)'!$A$1:$M$198</definedName>
    <definedName name="_xlnm.Print_Area" localSheetId="9">'BIS_Members (16-07-2020)'!$A$1:$L$200</definedName>
    <definedName name="_xlnm.Print_Area" localSheetId="10">'BIS_Members (16-07-2020) (2)'!$A$1:$L$200</definedName>
    <definedName name="_xlnm.Print_Area" localSheetId="6">'BIS_Members (18-12-2018)'!$A$1:$N$197</definedName>
    <definedName name="_xlnm.Print_Area" localSheetId="0">Table224378910[[#All],[Committee No]:[Status]]</definedName>
    <definedName name="_xlnm.Print_Area" localSheetId="11">'BIS_Members (27-07-2020)'!$A$1:$L$200</definedName>
    <definedName name="_xlnm.Print_Area" localSheetId="13">'BIS_Members (28-08-2020)'!$A$1:$L$204</definedName>
    <definedName name="_xlnm.Print_Area" localSheetId="12">'BIS_Members (31-07-2020)'!$A$1:$L$201</definedName>
    <definedName name="_xlnm.Print_Titles" localSheetId="5">BIS_Members!$1:$2</definedName>
    <definedName name="_xlnm.Print_Titles" localSheetId="8">'BIS_Members (07-11-2019)'!$1:$2</definedName>
    <definedName name="_xlnm.Print_Titles" localSheetId="9">'BIS_Members (16-07-2020)'!$1:$2</definedName>
    <definedName name="_xlnm.Print_Titles" localSheetId="10">'BIS_Members (16-07-2020) (2)'!$1:$2</definedName>
    <definedName name="_xlnm.Print_Titles" localSheetId="6">'BIS_Members (18-12-2018)'!$1:$1</definedName>
    <definedName name="_xlnm.Print_Titles" localSheetId="0">'BIS_Members (27-05-2022)'!$1:$1</definedName>
    <definedName name="_xlnm.Print_Titles" localSheetId="11">'BIS_Members (27-07-2020)'!$1:$2</definedName>
    <definedName name="_xlnm.Print_Titles" localSheetId="13">'BIS_Members (28-08-2020)'!$1:$2</definedName>
    <definedName name="_xlnm.Print_Titles" localSheetId="12">'BIS_Members (31-07-2020)'!$1:$2</definedName>
  </definedNames>
  <calcPr calcId="162913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24378910" name="Table224378910" connection="WorksheetConnection_bis_members.xlsx!Table224378910"/>
          <x15:modelTable id="Table2243" name="Table2243" connection="WorksheetConnection_BIS_11122018.xlsx!Table2243"/>
        </x15:modelTables>
      </x15:dataModel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1" i="22"/>
  <c r="G172" i="22"/>
  <c r="G174" i="22"/>
  <c r="G175" i="22"/>
  <c r="G176" i="22"/>
  <c r="G177" i="22"/>
  <c r="G178" i="22"/>
  <c r="G179" i="22"/>
  <c r="G180" i="22"/>
  <c r="G181" i="22"/>
  <c r="G182" i="22"/>
  <c r="G183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I197" i="16" l="1"/>
  <c r="I177" i="16" l="1"/>
  <c r="I125" i="16" l="1"/>
  <c r="I25" i="16" l="1"/>
  <c r="I97" i="16"/>
  <c r="I98" i="16" l="1"/>
  <c r="I69" i="16"/>
  <c r="I5" i="16"/>
  <c r="I13" i="16"/>
  <c r="I16" i="16"/>
  <c r="I17" i="16"/>
  <c r="I21" i="16"/>
  <c r="I29" i="16"/>
  <c r="I30" i="16"/>
  <c r="I33" i="16"/>
  <c r="I34" i="16"/>
  <c r="I38" i="16"/>
  <c r="I45" i="16"/>
  <c r="I46" i="16"/>
  <c r="I49" i="16"/>
  <c r="I50" i="16"/>
  <c r="I54" i="16"/>
  <c r="I61" i="16"/>
  <c r="I62" i="16"/>
  <c r="I65" i="16"/>
  <c r="I66" i="16"/>
  <c r="I70" i="16"/>
  <c r="I77" i="16"/>
  <c r="I78" i="16"/>
  <c r="I81" i="16"/>
  <c r="I82" i="16"/>
  <c r="I86" i="16"/>
  <c r="I93" i="16"/>
  <c r="I94" i="16"/>
  <c r="I99" i="16"/>
  <c r="I100" i="16"/>
  <c r="I104" i="16"/>
  <c r="I111" i="16"/>
  <c r="I112" i="16"/>
  <c r="I115" i="16"/>
  <c r="I116" i="16"/>
  <c r="I120" i="16"/>
  <c r="I128" i="16"/>
  <c r="I129" i="16"/>
  <c r="I132" i="16"/>
  <c r="I133" i="16"/>
  <c r="I137" i="16"/>
  <c r="I144" i="16"/>
  <c r="I145" i="16"/>
  <c r="I148" i="16"/>
  <c r="I149" i="16"/>
  <c r="I153" i="16"/>
  <c r="I160" i="16"/>
  <c r="I161" i="16"/>
  <c r="I164" i="16"/>
  <c r="I165" i="16"/>
  <c r="I169" i="16"/>
  <c r="I176" i="16"/>
  <c r="I178" i="16"/>
  <c r="I181" i="16"/>
  <c r="I182" i="16"/>
  <c r="I186" i="16"/>
  <c r="I193" i="16"/>
  <c r="I194" i="16"/>
  <c r="I9" i="16"/>
  <c r="I26" i="16"/>
  <c r="I42" i="16"/>
  <c r="I58" i="16"/>
  <c r="I74" i="16"/>
  <c r="I90" i="16"/>
  <c r="I108" i="16"/>
  <c r="I141" i="16"/>
  <c r="I157" i="16"/>
  <c r="I173" i="16"/>
  <c r="I190" i="16"/>
  <c r="I2" i="16"/>
  <c r="I3" i="16"/>
  <c r="I4" i="16"/>
  <c r="I6" i="16"/>
  <c r="I7" i="16"/>
  <c r="I8" i="16"/>
  <c r="I10" i="16"/>
  <c r="I11" i="16"/>
  <c r="I12" i="16"/>
  <c r="I14" i="16"/>
  <c r="I15" i="16"/>
  <c r="I18" i="16"/>
  <c r="I19" i="16"/>
  <c r="I20" i="16"/>
  <c r="I22" i="16"/>
  <c r="I23" i="16"/>
  <c r="I24" i="16"/>
  <c r="I27" i="16"/>
  <c r="I28" i="16"/>
  <c r="I31" i="16"/>
  <c r="I32" i="16"/>
  <c r="I35" i="16"/>
  <c r="I36" i="16"/>
  <c r="I37" i="16"/>
  <c r="I39" i="16"/>
  <c r="I40" i="16"/>
  <c r="I41" i="16"/>
  <c r="I43" i="16"/>
  <c r="I44" i="16"/>
  <c r="I47" i="16"/>
  <c r="I48" i="16"/>
  <c r="I51" i="16"/>
  <c r="I52" i="16"/>
  <c r="I53" i="16"/>
  <c r="I55" i="16"/>
  <c r="I56" i="16"/>
  <c r="I57" i="16"/>
  <c r="I59" i="16"/>
  <c r="I60" i="16"/>
  <c r="I63" i="16"/>
  <c r="I64" i="16"/>
  <c r="I67" i="16"/>
  <c r="I68" i="16"/>
  <c r="I71" i="16"/>
  <c r="I72" i="16"/>
  <c r="I73" i="16"/>
  <c r="I75" i="16"/>
  <c r="I76" i="16"/>
  <c r="I79" i="16"/>
  <c r="I80" i="16"/>
  <c r="I83" i="16"/>
  <c r="I84" i="16"/>
  <c r="I85" i="16"/>
  <c r="I87" i="16"/>
  <c r="I88" i="16"/>
  <c r="I89" i="16"/>
  <c r="I91" i="16"/>
  <c r="I92" i="16"/>
  <c r="I95" i="16"/>
  <c r="I96" i="16"/>
  <c r="I101" i="16"/>
  <c r="I102" i="16"/>
  <c r="I103" i="16"/>
  <c r="I105" i="16"/>
  <c r="I106" i="16"/>
  <c r="I107" i="16"/>
  <c r="I109" i="16"/>
  <c r="I110" i="16"/>
  <c r="I113" i="16"/>
  <c r="I114" i="16"/>
  <c r="I117" i="16"/>
  <c r="I118" i="16"/>
  <c r="I119" i="16"/>
  <c r="I121" i="16"/>
  <c r="I122" i="16"/>
  <c r="I123" i="16"/>
  <c r="I126" i="16"/>
  <c r="I127" i="16"/>
  <c r="I130" i="16"/>
  <c r="I131" i="16"/>
  <c r="I134" i="16"/>
  <c r="I135" i="16"/>
  <c r="I136" i="16"/>
  <c r="I138" i="16"/>
  <c r="I139" i="16"/>
  <c r="I140" i="16"/>
  <c r="I142" i="16"/>
  <c r="I143" i="16"/>
  <c r="I146" i="16"/>
  <c r="I147" i="16"/>
  <c r="I150" i="16"/>
  <c r="I151" i="16"/>
  <c r="I152" i="16"/>
  <c r="I154" i="16"/>
  <c r="I155" i="16"/>
  <c r="I156" i="16"/>
  <c r="I158" i="16"/>
  <c r="I159" i="16"/>
  <c r="I162" i="16"/>
  <c r="I163" i="16"/>
  <c r="I166" i="16"/>
  <c r="I167" i="16"/>
  <c r="I168" i="16"/>
  <c r="I170" i="16"/>
  <c r="I171" i="16"/>
  <c r="I172" i="16"/>
  <c r="I174" i="16"/>
  <c r="I175" i="16"/>
  <c r="I179" i="16"/>
  <c r="I180" i="16"/>
  <c r="I183" i="16"/>
  <c r="I184" i="16"/>
  <c r="I185" i="16"/>
  <c r="I187" i="16"/>
  <c r="I188" i="16"/>
  <c r="I189" i="16"/>
  <c r="I191" i="16"/>
  <c r="I192" i="16"/>
  <c r="I195" i="16"/>
  <c r="I196" i="1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IS_11122018.xlsx!Table2243" type="102" refreshedVersion="6" minRefreshableVersion="5">
    <extLst>
      <ext xmlns:x15="http://schemas.microsoft.com/office/spreadsheetml/2010/11/main" uri="{DE250136-89BD-433C-8126-D09CA5730AF9}">
        <x15:connection id="Table2243" autoDelete="1">
          <x15:rangePr sourceName="_xlcn.WorksheetConnection_BIS_11122018.xlsxTable22431"/>
        </x15:connection>
      </ext>
    </extLst>
  </connection>
  <connection id="3" name="WorksheetConnection_bis_members.xlsx!Table224378910" type="102" refreshedVersion="6" minRefreshableVersion="5">
    <extLst>
      <ext xmlns:x15="http://schemas.microsoft.com/office/spreadsheetml/2010/11/main" uri="{DE250136-89BD-433C-8126-D09CA5730AF9}">
        <x15:connection id="Table224378910" autoDelete="1">
          <x15:rangePr sourceName="_xlcn.WorksheetConnection_bis_members.xlsxTable22437891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2243].[Active Status].&amp;[A]}"/>
    <s v="{[Table224378910].[Status].&amp;[Activ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<sst xmlns="http://schemas.openxmlformats.org/spreadsheetml/2006/main" count="20560" uniqueCount="1505">
  <si>
    <t>Committee Name</t>
  </si>
  <si>
    <t>Type of committee</t>
  </si>
  <si>
    <t>Member Type</t>
  </si>
  <si>
    <t>Organisation &amp; Unit</t>
  </si>
  <si>
    <t>Staff_No</t>
  </si>
  <si>
    <t>Name</t>
  </si>
  <si>
    <t>Designation</t>
  </si>
  <si>
    <t>e-mail</t>
  </si>
  <si>
    <t>Phone</t>
  </si>
  <si>
    <t>Mobile</t>
  </si>
  <si>
    <t>CED 7.2</t>
  </si>
  <si>
    <t>Structural Engineering and structural sections</t>
  </si>
  <si>
    <t>Sub</t>
  </si>
  <si>
    <t>Principal</t>
  </si>
  <si>
    <t>Bharat Heavy Electricals Limited 
BAP Ranipet</t>
  </si>
  <si>
    <t>Mani S S</t>
  </si>
  <si>
    <t>AGM (AQCS)</t>
  </si>
  <si>
    <t>ssmani@bhel.in</t>
  </si>
  <si>
    <t>04172-284852</t>
  </si>
  <si>
    <t>Alternate</t>
  </si>
  <si>
    <t>Bharat Heavy Electricals Limited 
ISG Banglore</t>
  </si>
  <si>
    <t>M.PENCHAL REDDY</t>
  </si>
  <si>
    <t>Sr. Manager (Engineering/Civil)</t>
  </si>
  <si>
    <t>reddy@bhel.in</t>
  </si>
  <si>
    <t>080-22184092</t>
  </si>
  <si>
    <t>CED 7.6</t>
  </si>
  <si>
    <t>Fabrication, Erection and Inspection of Steel structures</t>
  </si>
  <si>
    <t>Bharat Heavy Electricals Limited 
HPBP Trichy</t>
  </si>
  <si>
    <t>S YUVARAJ</t>
  </si>
  <si>
    <t>Dy. Manager(PE/FB)</t>
  </si>
  <si>
    <t>yuvaraj.s@bhel.in</t>
  </si>
  <si>
    <t>0431-2575697</t>
  </si>
  <si>
    <t>CED 20.6</t>
  </si>
  <si>
    <t>Wood, other lignocellulosic based building boards and Speciality Wood Products</t>
  </si>
  <si>
    <t>Bharat Heavy Electricals Limited 
HEP Bhopal</t>
  </si>
  <si>
    <t>1272217 </t>
  </si>
  <si>
    <t>S K Mahajan</t>
  </si>
  <si>
    <t>AGM</t>
  </si>
  <si>
    <t>skmahajan@bhel.in</t>
  </si>
  <si>
    <t>0755-2505102</t>
  </si>
  <si>
    <t>Akshay Dave</t>
  </si>
  <si>
    <t>Sr. Manager (Design)</t>
  </si>
  <si>
    <t>adave@bhel.in</t>
  </si>
  <si>
    <t>0755-2505924</t>
  </si>
  <si>
    <t>CED 37</t>
  </si>
  <si>
    <t>Structural Safety</t>
  </si>
  <si>
    <t>Sectional</t>
  </si>
  <si>
    <t>V V Sundar</t>
  </si>
  <si>
    <t>AGM (Civil/Factory)</t>
  </si>
  <si>
    <t>sundarvv@bhel.in</t>
  </si>
  <si>
    <t>0431-2574021</t>
  </si>
  <si>
    <t>AGM (Civil)</t>
  </si>
  <si>
    <t>CED 38</t>
  </si>
  <si>
    <t>Special structures</t>
  </si>
  <si>
    <t>Bharat Heavy Electricals Limited 
PEM Noida</t>
  </si>
  <si>
    <t>Anand Narayan</t>
  </si>
  <si>
    <t>Sr. DGM (Civil)</t>
  </si>
  <si>
    <t>anarayan@bhel.in</t>
  </si>
  <si>
    <t>0120-4368859</t>
  </si>
  <si>
    <t>CED 39</t>
  </si>
  <si>
    <t>Earth Quake Engineering</t>
  </si>
  <si>
    <t>Ravi Kumar</t>
  </si>
  <si>
    <t>ravikum@bhel.in</t>
  </si>
  <si>
    <t>0120-4368860</t>
  </si>
  <si>
    <t>CED 51</t>
  </si>
  <si>
    <t>Planning, Housing and pre-fabricated construction</t>
  </si>
  <si>
    <t>M DEVANESAN</t>
  </si>
  <si>
    <t>mdeva@bhel.in</t>
  </si>
  <si>
    <t>0431-2571216</t>
  </si>
  <si>
    <t>CHD 6</t>
  </si>
  <si>
    <t xml:space="preserve">Industrial Gases </t>
  </si>
  <si>
    <t>Dr B Shanmugarajan</t>
  </si>
  <si>
    <t>Sr. Manager (WRI)</t>
  </si>
  <si>
    <t>bsrajan@bhel.in</t>
  </si>
  <si>
    <t>0431-257241</t>
  </si>
  <si>
    <t>DHANESH KANT VERMA</t>
  </si>
  <si>
    <t>dkverma@bhel.in</t>
  </si>
  <si>
    <t>0431-2577278</t>
  </si>
  <si>
    <t>CHD 13</t>
  </si>
  <si>
    <t>WATER QUALITY FOR INDUSTRIAL PURPOSES</t>
  </si>
  <si>
    <t>Bharat Heavy Electricals Limited 
HEEP Haridwar</t>
  </si>
  <si>
    <t>BHATNAGAR S Dr.</t>
  </si>
  <si>
    <t>Sr. DGM (PCRI)</t>
  </si>
  <si>
    <t>dr.satyaveer.bhatnagar@bhel.in</t>
  </si>
  <si>
    <t>01334-281873</t>
  </si>
  <si>
    <t>K.ANANDA BABU</t>
  </si>
  <si>
    <t>Sr. Engineer (Plant Laboratory)</t>
  </si>
  <si>
    <t>kababu@bhel.in</t>
  </si>
  <si>
    <t>0431-2571115</t>
  </si>
  <si>
    <t>CHD 20</t>
  </si>
  <si>
    <t>PAINTS, VARNISHES AND RELATED PRODUCTS</t>
  </si>
  <si>
    <t>K.SRINIVASAN</t>
  </si>
  <si>
    <t>Sr. Engineer (Plant Lab)</t>
  </si>
  <si>
    <t>vasanks@bhel.in</t>
  </si>
  <si>
    <t>0431-2571091</t>
  </si>
  <si>
    <t>K.Ananda Babu</t>
  </si>
  <si>
    <t>CHD 27</t>
  </si>
  <si>
    <t>Thermal Insulation</t>
  </si>
  <si>
    <t>RAY DK</t>
  </si>
  <si>
    <t>DGM (STE)</t>
  </si>
  <si>
    <t>dkray@bhel.in</t>
  </si>
  <si>
    <t>01334-285542</t>
  </si>
  <si>
    <t>N Selvaraj</t>
  </si>
  <si>
    <t>Manager, L&amp;I,Product Engg.(FB)</t>
  </si>
  <si>
    <t>nselva@bhel.in</t>
  </si>
  <si>
    <t>0431-2575905</t>
  </si>
  <si>
    <t>BHASKAR SUNDRIYAL</t>
  </si>
  <si>
    <t>Sr.Engineer/ PE(FB)</t>
  </si>
  <si>
    <t>bhaskarsundriyal@bhel.in</t>
  </si>
  <si>
    <t>0431-2575719</t>
  </si>
  <si>
    <t>CHD 30</t>
  </si>
  <si>
    <t>Nuclear Materials (Panel P3)</t>
  </si>
  <si>
    <t>A SUNDARARAJAN</t>
  </si>
  <si>
    <t>palsundar@bhel.in</t>
  </si>
  <si>
    <t>0431-2575512</t>
  </si>
  <si>
    <t>M Arun Kumar</t>
  </si>
  <si>
    <t>Sr. Engineer (ATP/Engg)</t>
  </si>
  <si>
    <t>marun@bhel.in</t>
  </si>
  <si>
    <t>0431-2575065</t>
  </si>
  <si>
    <t>CHD 32</t>
  </si>
  <si>
    <t>ENVIRONMENT PROTECTION COMMITTEE</t>
  </si>
  <si>
    <t>Sr.DGM (PCRI)</t>
  </si>
  <si>
    <t>GOEL AMBRISH</t>
  </si>
  <si>
    <t>AGM (PCRI)</t>
  </si>
  <si>
    <t>ambrish.goel@bhel.in</t>
  </si>
  <si>
    <t>01334-281872</t>
  </si>
  <si>
    <t>CHD 33</t>
  </si>
  <si>
    <t>SOLID WASTE MANAGEMENT COMMITTEE</t>
  </si>
  <si>
    <t>CHD 35</t>
  </si>
  <si>
    <t>AIR QUALITY COMMITTEE</t>
  </si>
  <si>
    <t>CHD 36</t>
  </si>
  <si>
    <t>WATER QUALITY COMMITTEE</t>
  </si>
  <si>
    <t>ETD 1</t>
  </si>
  <si>
    <t>Basic Electro technical standards</t>
  </si>
  <si>
    <t>S K R Meena</t>
  </si>
  <si>
    <t>DGM</t>
  </si>
  <si>
    <t>s.meena@bhel.in</t>
  </si>
  <si>
    <t>0755-2503255</t>
  </si>
  <si>
    <t>Amulya Deota</t>
  </si>
  <si>
    <t>Sr. Manager (TRE)</t>
  </si>
  <si>
    <t>amulya@bhel.in</t>
  </si>
  <si>
    <t>0755-2505041</t>
  </si>
  <si>
    <t>ETD 2</t>
  </si>
  <si>
    <t>SOLID ELECTRICAL INSULATING MATERIALS AND INSULATION SYSTEMS</t>
  </si>
  <si>
    <t>Bharat Heavy Electricals Limited 
HPEP Hyderabad</t>
  </si>
  <si>
    <t>J M Jagadishwar Rao</t>
  </si>
  <si>
    <t>jmjrao@bhel.in</t>
  </si>
  <si>
    <t>040-23183347</t>
  </si>
  <si>
    <t>Laxmi Rajam M</t>
  </si>
  <si>
    <t>Dy. Manager (Quality Assurance)</t>
  </si>
  <si>
    <t>mlrajam@bhel.in</t>
  </si>
  <si>
    <t>040-23183550</t>
  </si>
  <si>
    <t>ETD 3</t>
  </si>
  <si>
    <t>Fluids for electrotechnical applications</t>
  </si>
  <si>
    <t>Dharmendra Varyani</t>
  </si>
  <si>
    <t>dvaryani@bhel.in</t>
  </si>
  <si>
    <t>0755-2503409</t>
  </si>
  <si>
    <t>ETD 6</t>
  </si>
  <si>
    <t>Electrical insulators and accessories</t>
  </si>
  <si>
    <t>Aseem Dhamija</t>
  </si>
  <si>
    <t>adhamija@bhel.in</t>
  </si>
  <si>
    <t>0755-2502101</t>
  </si>
  <si>
    <t>ETD 7</t>
  </si>
  <si>
    <t>Low voltage switchgear and control gear</t>
  </si>
  <si>
    <t>Meena Kesri</t>
  </si>
  <si>
    <t>GM (ELC)</t>
  </si>
  <si>
    <t>meenakesri@bhel.in</t>
  </si>
  <si>
    <t>0120-4235043</t>
  </si>
  <si>
    <t>Low Voltage Switchgear and Controlgear</t>
  </si>
  <si>
    <t>Ravi Jatoth</t>
  </si>
  <si>
    <t>Dy. Manager (SG Engg.)</t>
  </si>
  <si>
    <t>ravijat@bhel.in</t>
  </si>
  <si>
    <t>040-23182983</t>
  </si>
  <si>
    <t>VIJAYA BHASKAR ANUMULA</t>
  </si>
  <si>
    <t>bhaskaranumula@bhel.in</t>
  </si>
  <si>
    <t>040-23184102</t>
  </si>
  <si>
    <t>Dinesh Pawar</t>
  </si>
  <si>
    <t>Manager (SWE)</t>
  </si>
  <si>
    <t>dpawar@bhel.in</t>
  </si>
  <si>
    <t>0755-2502647</t>
  </si>
  <si>
    <t>Neelam Bhogal</t>
  </si>
  <si>
    <t>nbhogal@bhel.in</t>
  </si>
  <si>
    <t>0755-2503289</t>
  </si>
  <si>
    <t>ETD 8</t>
  </si>
  <si>
    <t>High Voltage Switch Gear and Control Gear</t>
  </si>
  <si>
    <t>M Azam Khan</t>
  </si>
  <si>
    <t>DGM (SWE)</t>
  </si>
  <si>
    <t>mdazam@bhel.in</t>
  </si>
  <si>
    <t>0755-2505638</t>
  </si>
  <si>
    <t>High Voltage Switchgear and Controlgear</t>
  </si>
  <si>
    <t>Akhilendra kumar</t>
  </si>
  <si>
    <t>Dy. Manager (SWE)</t>
  </si>
  <si>
    <t>akhilendra@bhel.in</t>
  </si>
  <si>
    <t>0755-2505776</t>
  </si>
  <si>
    <t>ETD 13</t>
  </si>
  <si>
    <t>Equipment for Electrical Energy Measurement and Load Control</t>
  </si>
  <si>
    <t>Bharat Heavy Electricals Limited 
EDN Bengaluru</t>
  </si>
  <si>
    <t>Alok Mandal</t>
  </si>
  <si>
    <t>Sr.DGM (CEEngg-II-SCADA)</t>
  </si>
  <si>
    <t>eoi-sashmi@bhel.in</t>
  </si>
  <si>
    <t>080-26989194</t>
  </si>
  <si>
    <t>Anjul</t>
  </si>
  <si>
    <t>DGM (CEEngg-II-SCADA)</t>
  </si>
  <si>
    <t>anjul@bhel.in</t>
  </si>
  <si>
    <t>080-26989034</t>
  </si>
  <si>
    <t>ETD 15</t>
  </si>
  <si>
    <t>Rotating machinery</t>
  </si>
  <si>
    <t>Chairman</t>
  </si>
  <si>
    <t>A K Varshney</t>
  </si>
  <si>
    <t>GM</t>
  </si>
  <si>
    <t>anish@bhel.in</t>
  </si>
  <si>
    <t>0755-2753748</t>
  </si>
  <si>
    <t>9425604331</t>
  </si>
  <si>
    <t>Rotating Machinery</t>
  </si>
  <si>
    <t>CHANDRASEKHAR E</t>
  </si>
  <si>
    <t>AGM (Gas Turbines Engineering)</t>
  </si>
  <si>
    <t>shekharec@bhel.in</t>
  </si>
  <si>
    <t>040-23185084</t>
  </si>
  <si>
    <t>UPENDRA DEEP</t>
  </si>
  <si>
    <t>upendradeep@bhel.in</t>
  </si>
  <si>
    <t>040-23185401</t>
  </si>
  <si>
    <t>Nisheeth Khare</t>
  </si>
  <si>
    <t>nisheeth_khare@bhel.in</t>
  </si>
  <si>
    <t>0755-2503149</t>
  </si>
  <si>
    <t>BABOO SONWANE</t>
  </si>
  <si>
    <t>sonwane@bhel.in</t>
  </si>
  <si>
    <t>0755-2502572</t>
  </si>
  <si>
    <t>ETD 16</t>
  </si>
  <si>
    <t>Transformers</t>
  </si>
  <si>
    <t>S K Gupta</t>
  </si>
  <si>
    <t>sanjay1966@bhel.in</t>
  </si>
  <si>
    <t>0755-2503338</t>
  </si>
  <si>
    <t>ETD 18</t>
  </si>
  <si>
    <t>Industrial Process Measurement and Control</t>
  </si>
  <si>
    <t>AGM(CE-ENGG-I-BOP)</t>
  </si>
  <si>
    <t>majakar@bhel.in</t>
  </si>
  <si>
    <t>080-26989136</t>
  </si>
  <si>
    <t>PUNIT PRATAP SINGH</t>
  </si>
  <si>
    <t>DGM(CE-BPE)</t>
  </si>
  <si>
    <t>punit@bhel.in</t>
  </si>
  <si>
    <t>080-26998606</t>
  </si>
  <si>
    <t>V M SELVARAAJ</t>
  </si>
  <si>
    <t>DGM (C&amp;IP/Engg)</t>
  </si>
  <si>
    <t>vms@bhel.in</t>
  </si>
  <si>
    <t>0431-2574715</t>
  </si>
  <si>
    <t>ETD 19</t>
  </si>
  <si>
    <t>High Voltage Engineering</t>
  </si>
  <si>
    <t>Bharat Heavy Electricals Limited 
Corp.R&amp;D Hyderabad</t>
  </si>
  <si>
    <t>Dr M Mohana Rao</t>
  </si>
  <si>
    <t>mmrao@bhel.in</t>
  </si>
  <si>
    <t>A Pradeep</t>
  </si>
  <si>
    <t>pradeep.a@bhel.in</t>
  </si>
  <si>
    <t>040-23882634</t>
  </si>
  <si>
    <t>Manimala K P</t>
  </si>
  <si>
    <t>AGM (ECI)</t>
  </si>
  <si>
    <t>manimala@bhel.in</t>
  </si>
  <si>
    <t>04172-284036</t>
  </si>
  <si>
    <t>ETD 21</t>
  </si>
  <si>
    <t>Electric Welding Equipment</t>
  </si>
  <si>
    <t>A Santhakumari</t>
  </si>
  <si>
    <t>AGM (WRI/PG)</t>
  </si>
  <si>
    <t>santha@bhel.in</t>
  </si>
  <si>
    <t>0431-2577112</t>
  </si>
  <si>
    <t>Dr P R VENKATESWARAN</t>
  </si>
  <si>
    <t>prveswaran@bhel.in</t>
  </si>
  <si>
    <t>0431-2577227</t>
  </si>
  <si>
    <t>V Ratchanniya Samuel</t>
  </si>
  <si>
    <t>Sr. DGM (M&amp;S)</t>
  </si>
  <si>
    <t>vrsamuel@bhel.in</t>
  </si>
  <si>
    <t>0431-2578181</t>
  </si>
  <si>
    <t>ETD 22</t>
  </si>
  <si>
    <t>Electrical Apparatus for explosive atmospheres</t>
  </si>
  <si>
    <t>H K Nigam</t>
  </si>
  <si>
    <t>hknigam@bhel.in</t>
  </si>
  <si>
    <t>0755-2502605</t>
  </si>
  <si>
    <t>ETD 28</t>
  </si>
  <si>
    <t>Solar Photovoltaic Energy Systems</t>
  </si>
  <si>
    <t>SREENATH M</t>
  </si>
  <si>
    <t>AGM (SC &amp; PV SYS. ENGG.)</t>
  </si>
  <si>
    <t>sreenath@bhel.in</t>
  </si>
  <si>
    <t>080-26989262</t>
  </si>
  <si>
    <t>RIPANDEEP SINGH</t>
  </si>
  <si>
    <t>Sr. Manager (SCPV/SB)</t>
  </si>
  <si>
    <t>ripandeepsingh@bhel.in</t>
  </si>
  <si>
    <t>080-25146160</t>
  </si>
  <si>
    <t>ETD 29</t>
  </si>
  <si>
    <t>Power capacitors</t>
  </si>
  <si>
    <t>KULAMANI NAIK</t>
  </si>
  <si>
    <t>kmnaik@bhel.in</t>
  </si>
  <si>
    <t>0755-2502255</t>
  </si>
  <si>
    <t>ETD 30</t>
  </si>
  <si>
    <t>Surge Arresters</t>
  </si>
  <si>
    <t>Bharat Heavy Electricals Limited 
TBG Noida</t>
  </si>
  <si>
    <t>Sanjeev Shrivastava</t>
  </si>
  <si>
    <t>sanjeev.shrivastava@bhel.in</t>
  </si>
  <si>
    <t>0120-6748517</t>
  </si>
  <si>
    <t>Rajnish Goyal</t>
  </si>
  <si>
    <t>AGM (ELC)</t>
  </si>
  <si>
    <t>rajnishg@bhel.in</t>
  </si>
  <si>
    <t xml:space="preserve">0120-4235023                </t>
  </si>
  <si>
    <t>ETD 31</t>
  </si>
  <si>
    <t>Power Electronics</t>
  </si>
  <si>
    <t>DIPAK DUTTA</t>
  </si>
  <si>
    <t>AGM (Traction.Engg)</t>
  </si>
  <si>
    <t>dipakdutta@bhel.in</t>
  </si>
  <si>
    <t>080-26989119</t>
  </si>
  <si>
    <t>Dr Ghamandi Lal</t>
  </si>
  <si>
    <t>AGM (HVDC &amp; RPM)</t>
  </si>
  <si>
    <t>ghamandilal@bhel.in</t>
  </si>
  <si>
    <t>080-26989121</t>
  </si>
  <si>
    <t>ETD 33</t>
  </si>
  <si>
    <t>Winding Wire</t>
  </si>
  <si>
    <t>Bharat Heavy Electricals Limited 
Corporate Office New Delhi</t>
  </si>
  <si>
    <t>Ratnanav Acharya</t>
  </si>
  <si>
    <t>Genl Manager (CTM-KM)</t>
  </si>
  <si>
    <t>ratnanav@bhel.in</t>
  </si>
  <si>
    <t>ETD 34</t>
  </si>
  <si>
    <t>Instruments Transformer</t>
  </si>
  <si>
    <t>Bharat Heavy Electricals Limited 
TP Jhansi</t>
  </si>
  <si>
    <t>P V K Bara</t>
  </si>
  <si>
    <t>pvk_bara@bhel.in</t>
  </si>
  <si>
    <t>0510-2412428</t>
  </si>
  <si>
    <t>ETD 35</t>
  </si>
  <si>
    <t>Power system Relays</t>
  </si>
  <si>
    <t>P K Upadhyay</t>
  </si>
  <si>
    <t>pkupadhyay@bhel.in</t>
  </si>
  <si>
    <t>0755-2502482</t>
  </si>
  <si>
    <t>Sunita Rani Asu</t>
  </si>
  <si>
    <t>Dy Manager (EM Engg.)</t>
  </si>
  <si>
    <t>sunitarani@bhel.in</t>
  </si>
  <si>
    <t>040-23023819</t>
  </si>
  <si>
    <t>Power Systems Relays</t>
  </si>
  <si>
    <t>Anil Pakalapati</t>
  </si>
  <si>
    <t>anilp@bhel.in</t>
  </si>
  <si>
    <t>040-23183819</t>
  </si>
  <si>
    <t>ETD 40</t>
  </si>
  <si>
    <t>HVDC Power systems</t>
  </si>
  <si>
    <t>ETD 44</t>
  </si>
  <si>
    <t>Safety of Machinery</t>
  </si>
  <si>
    <t>T Baskaran</t>
  </si>
  <si>
    <t>AGM (HSE)</t>
  </si>
  <si>
    <t>baskar@bhel.in</t>
  </si>
  <si>
    <t>0431-2575888</t>
  </si>
  <si>
    <t>E THIRUMAVALAVAN</t>
  </si>
  <si>
    <t>AGM (EMS)</t>
  </si>
  <si>
    <t>thirumal@bhel.in</t>
  </si>
  <si>
    <t>0431-2574747</t>
  </si>
  <si>
    <t>ETD 52</t>
  </si>
  <si>
    <t>Electrical Energy Storage</t>
  </si>
  <si>
    <t>S Seetharaman</t>
  </si>
  <si>
    <t>GM (HOD_ CE-Engg)</t>
  </si>
  <si>
    <t>seetharaman@bhel.in</t>
  </si>
  <si>
    <t>080-26989089</t>
  </si>
  <si>
    <t>CHANDANAND D KHODAY</t>
  </si>
  <si>
    <t>AGM (T &amp; PD - ENGG - COE)</t>
  </si>
  <si>
    <t>khoday@bhel.in</t>
  </si>
  <si>
    <t>080-26989033</t>
  </si>
  <si>
    <t>Deepak Gehlot</t>
  </si>
  <si>
    <t>Dy Manager</t>
  </si>
  <si>
    <t>deepakgehlot@bhel.in</t>
  </si>
  <si>
    <t>040-23882533</t>
  </si>
  <si>
    <t>Vasu Gollangi</t>
  </si>
  <si>
    <t>Manager (FCR)</t>
  </si>
  <si>
    <t>vasugollangi@bhel.in</t>
  </si>
  <si>
    <t>040-23882362</t>
  </si>
  <si>
    <t>LITD</t>
  </si>
  <si>
    <t>Electronics and Information Technology</t>
  </si>
  <si>
    <t>Division Council</t>
  </si>
  <si>
    <t>SRINIVASAN R</t>
  </si>
  <si>
    <t>AGM(Technology Turbines)</t>
  </si>
  <si>
    <t>srinivasan@bhel.in</t>
  </si>
  <si>
    <t>040-23015026</t>
  </si>
  <si>
    <t>Srinivasa Rao K</t>
  </si>
  <si>
    <t>Sr. DGM (COMPRESSOR
Technology)</t>
  </si>
  <si>
    <t>040-23185371</t>
  </si>
  <si>
    <t>LITD 1</t>
  </si>
  <si>
    <t>Envornmental testing procedures</t>
  </si>
  <si>
    <t>S K Biswas</t>
  </si>
  <si>
    <t>sk.biswas@bhel.in</t>
  </si>
  <si>
    <t>0755-2505671</t>
  </si>
  <si>
    <t>LITD 8</t>
  </si>
  <si>
    <t>ELECTRONIC MEASURING INSTRUMENTS, SYSTEMS AND ACCESSORIES</t>
  </si>
  <si>
    <t>VINOD KUMAR</t>
  </si>
  <si>
    <t>AGM (C&amp;IE)</t>
  </si>
  <si>
    <t>vinodkr@bhel.in</t>
  </si>
  <si>
    <t>01334-284528</t>
  </si>
  <si>
    <t>Ashutosh Srivastava</t>
  </si>
  <si>
    <t>SE (CIE)</t>
  </si>
  <si>
    <t>ashutoshs@bhel.in</t>
  </si>
  <si>
    <t>01334-284054</t>
  </si>
  <si>
    <t>MED</t>
  </si>
  <si>
    <t>Mechanical Engineering</t>
  </si>
  <si>
    <t>SREE RAMACHANDRA MURTHY C</t>
  </si>
  <si>
    <t>GM (HODOR)</t>
  </si>
  <si>
    <t>csrm@bhel.in</t>
  </si>
  <si>
    <t>040-23182842</t>
  </si>
  <si>
    <t>Rajeev Kumar</t>
  </si>
  <si>
    <t>DGM (Oil Rigs Engg.)</t>
  </si>
  <si>
    <t>raj31@bhel.in</t>
  </si>
  <si>
    <t>040-23185290</t>
  </si>
  <si>
    <t>MED 1</t>
  </si>
  <si>
    <t>BOILERS AND PRESSURE VESSELS</t>
  </si>
  <si>
    <t>A Kanaga Shanmugam</t>
  </si>
  <si>
    <t>DGM (PE/FB)</t>
  </si>
  <si>
    <t>kanshun@bhel.in</t>
  </si>
  <si>
    <t>0431-2575139</t>
  </si>
  <si>
    <t>S Anand Kumar</t>
  </si>
  <si>
    <t>sak@bhel.in</t>
  </si>
  <si>
    <t>0431-2575215</t>
  </si>
  <si>
    <t>Bhargav T S N</t>
  </si>
  <si>
    <t>bhargav@bhel.in</t>
  </si>
  <si>
    <t>040-23183270</t>
  </si>
  <si>
    <t>Kishore Kumar K</t>
  </si>
  <si>
    <t>DGM (HE&amp;F Engineering)</t>
  </si>
  <si>
    <t>kkk@bhel.in</t>
  </si>
  <si>
    <t>040-23185275</t>
  </si>
  <si>
    <t>NAMAN HANS</t>
  </si>
  <si>
    <t>Sr. Engineer (HXE)</t>
  </si>
  <si>
    <t>namanhans@bhel.in</t>
  </si>
  <si>
    <t>01334-281262</t>
  </si>
  <si>
    <t>SHASHI KANT</t>
  </si>
  <si>
    <t>AGM (HXE)</t>
  </si>
  <si>
    <t>shashi.kant@bhel.in</t>
  </si>
  <si>
    <t>01334-281032</t>
  </si>
  <si>
    <t>MED 4</t>
  </si>
  <si>
    <t>Renewable Energy Sources</t>
  </si>
  <si>
    <t>M Ramesh Pawar</t>
  </si>
  <si>
    <t>AGM (FCL)</t>
  </si>
  <si>
    <t>mrpawar@bhel.in</t>
  </si>
  <si>
    <t>040-23882385</t>
  </si>
  <si>
    <t>9177717567</t>
  </si>
  <si>
    <t>MED 4.1</t>
  </si>
  <si>
    <t>Solar Thermal Energy</t>
  </si>
  <si>
    <t>MED 7</t>
  </si>
  <si>
    <t>Material Handling Systems and Equipment</t>
  </si>
  <si>
    <t>3060691</t>
  </si>
  <si>
    <t>Girish Bhagchandani</t>
  </si>
  <si>
    <t>DGM (MAXSECIV)</t>
  </si>
  <si>
    <t>girishbhagchandani@bhel.in</t>
  </si>
  <si>
    <t>0120-4368905</t>
  </si>
  <si>
    <t>3060888</t>
  </si>
  <si>
    <t>S.K. Bhaumik</t>
  </si>
  <si>
    <t>skbhomik@bhel.in</t>
  </si>
  <si>
    <t>0120-4368691</t>
  </si>
  <si>
    <t>MED 14</t>
  </si>
  <si>
    <t>Cranes, Lifting Chains and Related Equipment</t>
  </si>
  <si>
    <t>K Palanivel</t>
  </si>
  <si>
    <t>kpvel@bhel.in</t>
  </si>
  <si>
    <t>0431-2574700</t>
  </si>
  <si>
    <t>M Arthanari Eswaran</t>
  </si>
  <si>
    <t>Sr. Engineer (M&amp;S)</t>
  </si>
  <si>
    <t>Cranes, Lifting chains and related equipment</t>
  </si>
  <si>
    <t>HEERALAL BHARANI</t>
  </si>
  <si>
    <t>hbharani@bhel.in</t>
  </si>
  <si>
    <t>0755-2502325</t>
  </si>
  <si>
    <t>N HALDER</t>
  </si>
  <si>
    <t>AGM (WEX)</t>
  </si>
  <si>
    <t>nh@bhel.in</t>
  </si>
  <si>
    <t>01334-284137</t>
  </si>
  <si>
    <t>MED 20</t>
  </si>
  <si>
    <t>Pumps</t>
  </si>
  <si>
    <t>Anuj Jain</t>
  </si>
  <si>
    <t>DGM (PED)</t>
  </si>
  <si>
    <t>anuj.jain@bhel.in</t>
  </si>
  <si>
    <t>01334-281560</t>
  </si>
  <si>
    <t>Hardeep Singh Dogra</t>
  </si>
  <si>
    <t>Dy. Manager (PED)</t>
  </si>
  <si>
    <t>hsdogra@bhel.in</t>
  </si>
  <si>
    <t>01334-284479</t>
  </si>
  <si>
    <t>MED 22</t>
  </si>
  <si>
    <t>Compressor, Blowers and Exhausters</t>
  </si>
  <si>
    <t>S DURAIRAJ</t>
  </si>
  <si>
    <t>AGM (COMPR ENGG)</t>
  </si>
  <si>
    <t>durairaj@bhel.in</t>
  </si>
  <si>
    <t>040-23183423</t>
  </si>
  <si>
    <t>Shyam Sundar V P</t>
  </si>
  <si>
    <t>Sr. DGM (PC)</t>
  </si>
  <si>
    <t>vpshyam@bhel.in</t>
  </si>
  <si>
    <t>04172-284187</t>
  </si>
  <si>
    <t>RAMA LAKSHMI Y V</t>
  </si>
  <si>
    <t>AGM (COMPRESSOR ENGINEERING)</t>
  </si>
  <si>
    <t>yvrlakshmi@bhel.in</t>
  </si>
  <si>
    <t>040-23185029</t>
  </si>
  <si>
    <t>MED 28</t>
  </si>
  <si>
    <t>Mechanical Vibration and Shock</t>
  </si>
  <si>
    <t>Clara Toppo</t>
  </si>
  <si>
    <t>Sr. DGM (TSD)</t>
  </si>
  <si>
    <t>clara@bhel.in</t>
  </si>
  <si>
    <t>0755-2505611</t>
  </si>
  <si>
    <t>Manish Chandra Gupta</t>
  </si>
  <si>
    <t>Sr. Manager(DNA)</t>
  </si>
  <si>
    <t>manishg@bhel.in</t>
  </si>
  <si>
    <t>040-23882543</t>
  </si>
  <si>
    <t>MED 30</t>
  </si>
  <si>
    <t>Gaskets and Packing</t>
  </si>
  <si>
    <t>Subrata Ray</t>
  </si>
  <si>
    <t>subrataray@bhel.in</t>
  </si>
  <si>
    <t>040-23185199</t>
  </si>
  <si>
    <t>Subba Rao S</t>
  </si>
  <si>
    <t>Dy.Manager (HE&amp;F Engineering)</t>
  </si>
  <si>
    <t>subbarao@bhel.in</t>
  </si>
  <si>
    <t>R ELAYARAJA</t>
  </si>
  <si>
    <t>Manager (Valves Prd Engg)</t>
  </si>
  <si>
    <t>elayaraja@bhel.in</t>
  </si>
  <si>
    <t>0431-2576557</t>
  </si>
  <si>
    <t>MED 38</t>
  </si>
  <si>
    <t>Equipments for petroleum, petro chemical and natural gas industries</t>
  </si>
  <si>
    <t>GM (GODOR)</t>
  </si>
  <si>
    <t>V Sivaramakrishnan</t>
  </si>
  <si>
    <t>sivarama@bhel.in</t>
  </si>
  <si>
    <t>scjha@bhel.in</t>
  </si>
  <si>
    <t>040-23185341</t>
  </si>
  <si>
    <t>MSD 2</t>
  </si>
  <si>
    <t>Quality Management</t>
  </si>
  <si>
    <t>MSD 5</t>
  </si>
  <si>
    <t>Documentation and Information</t>
  </si>
  <si>
    <t>Balasubramanian V</t>
  </si>
  <si>
    <t>DGM (Technical Information Centre)</t>
  </si>
  <si>
    <t>vbs@bhel.in</t>
  </si>
  <si>
    <t>040-23185033</t>
  </si>
  <si>
    <t>MTDC</t>
  </si>
  <si>
    <t>Metallurgical Engineering Division Council</t>
  </si>
  <si>
    <t>Bharat Heavy Electricals Limited 
CFFP Haridwar</t>
  </si>
  <si>
    <t>V.K.Raizada</t>
  </si>
  <si>
    <t>GM (SMS)</t>
  </si>
  <si>
    <t>vivekkumar.raizada@bhel.in</t>
  </si>
  <si>
    <t>01334-285833</t>
  </si>
  <si>
    <t>Dr M S Rawat</t>
  </si>
  <si>
    <t>AGM (T&amp;ND)</t>
  </si>
  <si>
    <t>drrawat@bhel.in</t>
  </si>
  <si>
    <t>Fax  01334281862</t>
  </si>
  <si>
    <t>Tushar Dave</t>
  </si>
  <si>
    <t>Sr.DGM (FT)</t>
  </si>
  <si>
    <t>tdave@bhel.in</t>
  </si>
  <si>
    <t>Fax  01334281862
01334281699</t>
  </si>
  <si>
    <t>MTD 3</t>
  </si>
  <si>
    <t>Mechanical Testing of Metals</t>
  </si>
  <si>
    <t>GOPAL SINGH</t>
  </si>
  <si>
    <t>gopaliit@bhel.in</t>
  </si>
  <si>
    <t>01334-281101</t>
  </si>
  <si>
    <t>DEVDUTT SINGH</t>
  </si>
  <si>
    <t>ddsingh@bhel.in</t>
  </si>
  <si>
    <t>01334-281759</t>
  </si>
  <si>
    <t>MTD 4</t>
  </si>
  <si>
    <t>Wrought Steel Products</t>
  </si>
  <si>
    <t>AGM (TRE)</t>
  </si>
  <si>
    <t>Arun Khare</t>
  </si>
  <si>
    <t>a_khare@bhel.in</t>
  </si>
  <si>
    <t>0755-2502487</t>
  </si>
  <si>
    <t>MTD 5</t>
  </si>
  <si>
    <t>Ferro alloys</t>
  </si>
  <si>
    <t>K SRINIVASAN</t>
  </si>
  <si>
    <t>Sr. Engineer (Qual Pl Lab)</t>
  </si>
  <si>
    <t>MTD 8</t>
  </si>
  <si>
    <t>Copper and Copper Alloys</t>
  </si>
  <si>
    <t>MALLESH P</t>
  </si>
  <si>
    <t>malp-r@bhel.in</t>
  </si>
  <si>
    <t>040-23023221</t>
  </si>
  <si>
    <t>Sudhakar A N</t>
  </si>
  <si>
    <t>ansudhakar@bhel.in</t>
  </si>
  <si>
    <t>040-23185189</t>
  </si>
  <si>
    <t>MTD 11</t>
  </si>
  <si>
    <t>Welding General</t>
  </si>
  <si>
    <t>Hari Krishna Gadilli</t>
  </si>
  <si>
    <t>Sr. Engineer (Welding Engineering)</t>
  </si>
  <si>
    <t>ghk@bhel.in</t>
  </si>
  <si>
    <t>040-23183526</t>
  </si>
  <si>
    <t>Lakavath Praveen Kumar</t>
  </si>
  <si>
    <t>Dy. Manager (WTC)</t>
  </si>
  <si>
    <t>praveenlakavath@bhel.in</t>
  </si>
  <si>
    <t>0431-2575536</t>
  </si>
  <si>
    <t>MTD 14</t>
  </si>
  <si>
    <t>Foundry</t>
  </si>
  <si>
    <t>ANUPAM DAS</t>
  </si>
  <si>
    <t>anupamdas@bhel.in</t>
  </si>
  <si>
    <t>040-23185332</t>
  </si>
  <si>
    <t>MTD 16</t>
  </si>
  <si>
    <t>Alloy steel and forgings</t>
  </si>
  <si>
    <t>MANU SHANKAR HARISH</t>
  </si>
  <si>
    <t>DGM (QC Bldgs)</t>
  </si>
  <si>
    <t>manu@bhel.in</t>
  </si>
  <si>
    <t>0431-2575482</t>
  </si>
  <si>
    <t>Alloy Steels and Forgings</t>
  </si>
  <si>
    <t>Vemana Uday Kumar</t>
  </si>
  <si>
    <t>Sr.Engineer (Laboratory-465)</t>
  </si>
  <si>
    <t>udaynitt@bhel.in</t>
  </si>
  <si>
    <t>040-23184529</t>
  </si>
  <si>
    <t>Kumar Anand</t>
  </si>
  <si>
    <t>Sr. Engineer (QS Laboratory-465)</t>
  </si>
  <si>
    <t>kumaranand@bhel.in</t>
  </si>
  <si>
    <t>040-23184069</t>
  </si>
  <si>
    <t>Venkateswarlu Ala</t>
  </si>
  <si>
    <t>Dy Manager (QC)</t>
  </si>
  <si>
    <t>alavenk@bhel.in</t>
  </si>
  <si>
    <t>0431-2576527</t>
  </si>
  <si>
    <t>MTD 19</t>
  </si>
  <si>
    <t>Steel Tubes, Pipes abd Fittings</t>
  </si>
  <si>
    <t>M V SELVAN</t>
  </si>
  <si>
    <t>GM (SSTP)</t>
  </si>
  <si>
    <t>mvselvan@bhel.in</t>
  </si>
  <si>
    <t>0431-2520893</t>
  </si>
  <si>
    <t>K Mahendran</t>
  </si>
  <si>
    <t>AGM (SSTP)</t>
  </si>
  <si>
    <t>mahendran@bhel.in</t>
  </si>
  <si>
    <t>0431-2578462</t>
  </si>
  <si>
    <t>Abdur Rahman Sultan</t>
  </si>
  <si>
    <t>Sr. Engineer (QA)</t>
  </si>
  <si>
    <t>arsultan@bhel.in</t>
  </si>
  <si>
    <t>0431-2575055</t>
  </si>
  <si>
    <t>MTD 21</t>
  </si>
  <si>
    <t>Non Destructive Testing</t>
  </si>
  <si>
    <t>R Arul Prabhu</t>
  </si>
  <si>
    <t>arul@bhel.in</t>
  </si>
  <si>
    <t>0431-2575590</t>
  </si>
  <si>
    <t>Shyamsunder Reddy A</t>
  </si>
  <si>
    <t>shyamsr@bhel.in</t>
  </si>
  <si>
    <t>040-23184078</t>
  </si>
  <si>
    <t>Non-Destructive Testing</t>
  </si>
  <si>
    <t>RAJENDRAKUMAR K</t>
  </si>
  <si>
    <t>DGM (Quality Assurance &amp; Control)</t>
  </si>
  <si>
    <t>krk@bhel.in</t>
  </si>
  <si>
    <t>040-23182339</t>
  </si>
  <si>
    <t>V DEEPESH</t>
  </si>
  <si>
    <t>Manager (Qual NDTL)</t>
  </si>
  <si>
    <t>deepesh@bhel.in</t>
  </si>
  <si>
    <t>0431-2575427</t>
  </si>
  <si>
    <t>MTD 22</t>
  </si>
  <si>
    <t>Metallography and Heat Treatment</t>
  </si>
  <si>
    <t>Sr. Engineer (QS Lab)</t>
  </si>
  <si>
    <t>Sr.Engineer (MRL)</t>
  </si>
  <si>
    <t>MTD 24</t>
  </si>
  <si>
    <t>Corrosion Proctection</t>
  </si>
  <si>
    <t>RAHUL KASHYAP</t>
  </si>
  <si>
    <t>rkashyap@bhel.in</t>
  </si>
  <si>
    <t>01334-284353</t>
  </si>
  <si>
    <t>MTD 25</t>
  </si>
  <si>
    <t>Powder Metallurgical Materials and Products</t>
  </si>
  <si>
    <t>Bharat Heavy Electricals Limited 
ASSCP Gurgoan</t>
  </si>
  <si>
    <t>Bharat Kumar Pant</t>
  </si>
  <si>
    <t>bkpant@bhel.in</t>
  </si>
  <si>
    <t>Vivek Arya</t>
  </si>
  <si>
    <t>DGM (SCT)</t>
  </si>
  <si>
    <t>vivek.arya@bhel.in</t>
  </si>
  <si>
    <t>040-23882663</t>
  </si>
  <si>
    <t>PCD 7</t>
  </si>
  <si>
    <t>Solid Mineral Fuels</t>
  </si>
  <si>
    <t>R Elankovan</t>
  </si>
  <si>
    <t>DGM (Coal Research)</t>
  </si>
  <si>
    <t>re@bhel.in</t>
  </si>
  <si>
    <t>0431-2577169</t>
  </si>
  <si>
    <t>Aman Seraphim Surin</t>
  </si>
  <si>
    <t>Sr. Manager (Pulverisers Engg.)</t>
  </si>
  <si>
    <t>amansurin@bhel.in</t>
  </si>
  <si>
    <t>040-23184496</t>
  </si>
  <si>
    <t>Rajesh Ranjan</t>
  </si>
  <si>
    <t>Manager (Pulverisers Engg.)</t>
  </si>
  <si>
    <t>errr@bhel.in</t>
  </si>
  <si>
    <t>040-23182568</t>
  </si>
  <si>
    <t>Dr Ganesh Palappan</t>
  </si>
  <si>
    <t>kgp@bhel.in</t>
  </si>
  <si>
    <t>0431-2577532</t>
  </si>
  <si>
    <t>PGD</t>
  </si>
  <si>
    <t>Production and General Engineering</t>
  </si>
  <si>
    <t xml:space="preserve">DGM (TTX) </t>
  </si>
  <si>
    <t>swapan.sarkar@bhel.in</t>
  </si>
  <si>
    <t>01334-281889</t>
  </si>
  <si>
    <t>SURINDER KUMAR</t>
  </si>
  <si>
    <t>Dy. Manager (TTX)</t>
  </si>
  <si>
    <t>surinder.kumar@bhel.in</t>
  </si>
  <si>
    <t>01334-284057</t>
  </si>
  <si>
    <t>Machine Tool Elements and Holding Devices</t>
  </si>
  <si>
    <t>DK CHAWLA</t>
  </si>
  <si>
    <t>AGM (NCT, TR&amp;JTE)</t>
  </si>
  <si>
    <t>chawladk@bhel.in</t>
  </si>
  <si>
    <t>01334-284566</t>
  </si>
  <si>
    <t>Himanshu Kumar Burman</t>
  </si>
  <si>
    <t>Sr. Engineer(Tool Engg)</t>
  </si>
  <si>
    <t>himanshukb@bhel.in</t>
  </si>
  <si>
    <t>0431-2575950</t>
  </si>
  <si>
    <t>PGD 4</t>
  </si>
  <si>
    <t>Metal forming  Machines</t>
  </si>
  <si>
    <t>Deepak Makhija</t>
  </si>
  <si>
    <t>SR. DGM (PCG)</t>
  </si>
  <si>
    <t>dmakhija@bhel.in</t>
  </si>
  <si>
    <t>0755-2502348</t>
  </si>
  <si>
    <t>9425604516 </t>
  </si>
  <si>
    <t>PGD 8</t>
  </si>
  <si>
    <t>Pneumatic Tools</t>
  </si>
  <si>
    <t>RAVI M</t>
  </si>
  <si>
    <t>AGM (Tool Room)</t>
  </si>
  <si>
    <t>mravi@bhel.in</t>
  </si>
  <si>
    <t>040-23182289</t>
  </si>
  <si>
    <t>SULOCHANNA BEDREN LAKRA</t>
  </si>
  <si>
    <t>Sr. Engineer (TOOL ENGINEERING)</t>
  </si>
  <si>
    <t>sulochna@bhel.in</t>
  </si>
  <si>
    <t>040-23182374</t>
  </si>
  <si>
    <t>PGD 9</t>
  </si>
  <si>
    <t>Abrasives</t>
  </si>
  <si>
    <t>VAIBHAV BANSAL</t>
  </si>
  <si>
    <t>Sr.Mgr(TR)</t>
  </si>
  <si>
    <t>vbansal@bhel.in</t>
  </si>
  <si>
    <t>01334-281610</t>
  </si>
  <si>
    <t>HARSHIT ANAND</t>
  </si>
  <si>
    <t>Sr.Engr(TLM)</t>
  </si>
  <si>
    <t>hanand@bhel.in</t>
  </si>
  <si>
    <t>01334-284436</t>
  </si>
  <si>
    <t>PGD 18</t>
  </si>
  <si>
    <t>Industrial and Production Automation Systems and Robotics</t>
  </si>
  <si>
    <t>Dr N Raju</t>
  </si>
  <si>
    <t>nraju@bhel.in</t>
  </si>
  <si>
    <t>0431-2577375</t>
  </si>
  <si>
    <t>R Sarna</t>
  </si>
  <si>
    <t>AGM (EMX)</t>
  </si>
  <si>
    <t>rsarna@bhel.in</t>
  </si>
  <si>
    <t>0755-2505755</t>
  </si>
  <si>
    <t>PGD 20</t>
  </si>
  <si>
    <t>Engineering Standards</t>
  </si>
  <si>
    <t>Avinash S John Kujur</t>
  </si>
  <si>
    <t>avinashsjk@bhel.in</t>
  </si>
  <si>
    <t>040-23182862</t>
  </si>
  <si>
    <t>Sri Kalyan A</t>
  </si>
  <si>
    <t>Sr. Engr. (Pumps Engg.)</t>
  </si>
  <si>
    <t>askalyan@bhel.in</t>
  </si>
  <si>
    <t>040-23184564</t>
  </si>
  <si>
    <t>PGD 24</t>
  </si>
  <si>
    <t>Drawings</t>
  </si>
  <si>
    <t>Lalit Kumar</t>
  </si>
  <si>
    <t>Dy. Manager (TRE)</t>
  </si>
  <si>
    <t>lalit1@bhel.in</t>
  </si>
  <si>
    <t>0755-2505176</t>
  </si>
  <si>
    <t>PGD 25</t>
  </si>
  <si>
    <t>Engineering Metrology</t>
  </si>
  <si>
    <t>M Chandra Sekhar</t>
  </si>
  <si>
    <t>Sr.Engineer (QC)</t>
  </si>
  <si>
    <t>chandrasekhar@bhel.in</t>
  </si>
  <si>
    <t>PGD 31</t>
  </si>
  <si>
    <t>Bolts, Nuts and Fasteners Accessories</t>
  </si>
  <si>
    <t>LALIT KUMAR</t>
  </si>
  <si>
    <t>SrAd.Eng1 (TSX)</t>
  </si>
  <si>
    <t>kumar.lalit@bhel.in</t>
  </si>
  <si>
    <t>01334-284356</t>
  </si>
  <si>
    <t>PGD 32</t>
  </si>
  <si>
    <t xml:space="preserve">Cutting Tools </t>
  </si>
  <si>
    <t>Ramesh Kumar Singh</t>
  </si>
  <si>
    <t>Dy. Manager(CIM)</t>
  </si>
  <si>
    <t>rameshbhel@bhel.in</t>
  </si>
  <si>
    <t>0755-2502623</t>
  </si>
  <si>
    <t>9406903517 </t>
  </si>
  <si>
    <t>WRD 12</t>
  </si>
  <si>
    <t>Hydraulic Gates and Valves</t>
  </si>
  <si>
    <t>J S Hanspal</t>
  </si>
  <si>
    <t>AGM (HTE)</t>
  </si>
  <si>
    <t>0755-2502019</t>
  </si>
  <si>
    <t>AMIT KONDU TIPLE</t>
  </si>
  <si>
    <t>Manager (TTX)</t>
  </si>
  <si>
    <t>amittiple@bhelhwr.co.in</t>
  </si>
  <si>
    <t>01334-281633</t>
  </si>
  <si>
    <t>Bharat Heavy Electricals Limited 
EPD Bengaluru</t>
  </si>
  <si>
    <t>SK Gurumukhi</t>
  </si>
  <si>
    <t>James Joy Mathew</t>
  </si>
  <si>
    <t>AGM-CPBG</t>
  </si>
  <si>
    <t>DGM-ENGG –CPBG</t>
  </si>
  <si>
    <t>skgurumukhi@bhel.in</t>
  </si>
  <si>
    <t>james.joy@bhel.in</t>
  </si>
  <si>
    <t>080-22182328</t>
  </si>
  <si>
    <t>Durga Prasad Majakar</t>
  </si>
  <si>
    <t>Swapan Sarkar</t>
  </si>
  <si>
    <t>0431-2571156</t>
  </si>
  <si>
    <t>AGM (M&amp;S)</t>
  </si>
  <si>
    <t>maeswaran@bhel.in</t>
  </si>
  <si>
    <t>0431-2575167</t>
  </si>
  <si>
    <t>Sridhar U</t>
  </si>
  <si>
    <t>usridhar@bhel.in</t>
  </si>
  <si>
    <t>Subhash Chandra Jha</t>
  </si>
  <si>
    <t>ksrinivasarao@bhel.in</t>
  </si>
  <si>
    <t>BIS Committee - MEMBERS LIST FROM BHEL</t>
  </si>
  <si>
    <t>Status</t>
  </si>
  <si>
    <t>withdrawn</t>
  </si>
  <si>
    <t>Kumuda Ballav Padhi</t>
  </si>
  <si>
    <t>DGM (AQCS)</t>
  </si>
  <si>
    <t>kbpadhi@bhel.in</t>
  </si>
  <si>
    <t>New nomination</t>
  </si>
  <si>
    <t>04172-284983</t>
  </si>
  <si>
    <t>Mahendra Kumar Nahak</t>
  </si>
  <si>
    <t>Manager (AQCS)</t>
  </si>
  <si>
    <t>mknahak@bhel.in</t>
  </si>
  <si>
    <t>04172-284962</t>
  </si>
  <si>
    <t>No change</t>
  </si>
  <si>
    <t>Manager (WRI)</t>
  </si>
  <si>
    <t>Department added</t>
  </si>
  <si>
    <t>Designation change</t>
  </si>
  <si>
    <r>
      <t xml:space="preserve">AGM/ </t>
    </r>
    <r>
      <rPr>
        <sz val="10"/>
        <color rgb="FFFF0000"/>
        <rFont val="Arial"/>
        <family val="2"/>
      </rPr>
      <t>ATP Engineering</t>
    </r>
  </si>
  <si>
    <t xml:space="preserve">Dr. Kuruva Gopanna </t>
  </si>
  <si>
    <t>Dy. Manager(Safety Management )</t>
  </si>
  <si>
    <t>gopanna@bhel.in</t>
  </si>
  <si>
    <t>0431-2575580</t>
  </si>
  <si>
    <t>SDGM (PE/FB)</t>
  </si>
  <si>
    <t>DGM (NDTL)</t>
  </si>
  <si>
    <t>Manager (Coal Research)</t>
  </si>
  <si>
    <t>SDGM (WRI)</t>
  </si>
  <si>
    <t>Correction designation</t>
  </si>
  <si>
    <t>Manager (WRI R&amp;D)</t>
  </si>
  <si>
    <t>P Ravindran</t>
  </si>
  <si>
    <t>ravindran.p@bhel.in</t>
  </si>
  <si>
    <t>Sr Manager (Civil)</t>
  </si>
  <si>
    <t>0431-2571214</t>
  </si>
  <si>
    <t>BAP</t>
  </si>
  <si>
    <t>HPBP</t>
  </si>
  <si>
    <t>RAHUL KUMAR CHANDRA</t>
  </si>
  <si>
    <t>rahulkumar.chandra@bhel.in</t>
  </si>
  <si>
    <t>Varun Panwar</t>
  </si>
  <si>
    <t>vpanwar@bhel.in</t>
  </si>
  <si>
    <t>01334-281821</t>
  </si>
  <si>
    <t>replacement nomination</t>
  </si>
  <si>
    <t>HEEP</t>
  </si>
  <si>
    <t>EDN</t>
  </si>
  <si>
    <t>CFFP</t>
  </si>
  <si>
    <t>AGM (Purchase/Oil Rigs)</t>
  </si>
  <si>
    <t>Manager (SG Engg.)</t>
  </si>
  <si>
    <t>Sr. DGM (EM Technology)</t>
  </si>
  <si>
    <t>Manager (EM Engg.)</t>
  </si>
  <si>
    <t>AGM (HE&amp;F ENGG)</t>
  </si>
  <si>
    <t>040-23182884</t>
  </si>
  <si>
    <t>office number change</t>
  </si>
  <si>
    <t>Sr. DGM (OR ENGG)</t>
  </si>
  <si>
    <t>AGM (HE&amp;F PROD)</t>
  </si>
  <si>
    <t>Sr. DGM (Ferrous Foundry)</t>
  </si>
  <si>
    <t>AGM (Ferrous Foundry)</t>
  </si>
  <si>
    <t>Department correction</t>
  </si>
  <si>
    <t>Dy.Manager (QC)</t>
  </si>
  <si>
    <t>Rakesh Kumar Munda</t>
  </si>
  <si>
    <t>Sr Engr / QC</t>
  </si>
  <si>
    <t>rakeshkumar.munda@bhel.in</t>
  </si>
  <si>
    <t>AGM (Pulverisers Technology)</t>
  </si>
  <si>
    <t>040-23184278</t>
  </si>
  <si>
    <t>DGM (Pumps Engineering)</t>
  </si>
  <si>
    <t>HPEP</t>
  </si>
  <si>
    <t>PEM</t>
  </si>
  <si>
    <t>EPD</t>
  </si>
  <si>
    <t>HEP</t>
  </si>
  <si>
    <t>TBG</t>
  </si>
  <si>
    <t>ISG</t>
  </si>
  <si>
    <t>Dr. Animesh Das</t>
  </si>
  <si>
    <t>Sr. Manager (Civil)</t>
  </si>
  <si>
    <t>ANIMESHDAS@bhel.in</t>
  </si>
  <si>
    <t>0120-4547087</t>
  </si>
  <si>
    <t>Withdrawn</t>
  </si>
  <si>
    <t>Debasisa Rath</t>
  </si>
  <si>
    <t>debasisa@bhel.in</t>
  </si>
  <si>
    <t>0120-4368634</t>
  </si>
  <si>
    <t>AGM (MAX)</t>
  </si>
  <si>
    <t>SDGM (GSG)</t>
  </si>
  <si>
    <t>Manager (HVE)</t>
  </si>
  <si>
    <t>040-23882435</t>
  </si>
  <si>
    <t>Department change</t>
  </si>
  <si>
    <t>Manager</t>
  </si>
  <si>
    <t>040-23185381</t>
  </si>
  <si>
    <t>Dr Rathindranath Das</t>
  </si>
  <si>
    <t>General Manager (FCC&amp;HIQ)</t>
  </si>
  <si>
    <t>040-23775878</t>
  </si>
  <si>
    <t>rndas@bhel.in</t>
  </si>
  <si>
    <t>Amrish Gupta</t>
  </si>
  <si>
    <t>DGM (FCL)</t>
  </si>
  <si>
    <t>amrishgupta@bhel.in</t>
  </si>
  <si>
    <t>080-22182429</t>
  </si>
  <si>
    <t>R K SINGH</t>
  </si>
  <si>
    <t>rajesh.singh@bhel.in</t>
  </si>
  <si>
    <t>0755-2503641</t>
  </si>
  <si>
    <t>0120-2532162</t>
  </si>
  <si>
    <t>Bharat Heavy Electricals Limited 
PE&amp;SD Hyderabad</t>
  </si>
  <si>
    <t>040-23185163</t>
  </si>
  <si>
    <t>Dr. A K Maiti</t>
  </si>
  <si>
    <t>SDGM (SCT)</t>
  </si>
  <si>
    <t>maiti@bhel.in</t>
  </si>
  <si>
    <t>040-23882463</t>
  </si>
  <si>
    <t>0510-2412693</t>
  </si>
  <si>
    <t>Change in membership from Alternate to Principal</t>
  </si>
  <si>
    <t>SDGM</t>
  </si>
  <si>
    <t>Change in designation</t>
  </si>
  <si>
    <t>DGM (TRE)</t>
  </si>
  <si>
    <t>DGM (Design)</t>
  </si>
  <si>
    <t>Arun Dewangan</t>
  </si>
  <si>
    <t>adewangan@bhel.in</t>
  </si>
  <si>
    <t>0755-2505675</t>
  </si>
  <si>
    <t>AGM (CEE)</t>
  </si>
  <si>
    <t>MILIND KULKARNI</t>
  </si>
  <si>
    <t>milindk@bhel.in</t>
  </si>
  <si>
    <t>0755-2505728</t>
  </si>
  <si>
    <t>Change in office number</t>
  </si>
  <si>
    <t>Change in membership from principal to chairman</t>
  </si>
  <si>
    <t>Designation, office number change</t>
  </si>
  <si>
    <t>G Vimalan</t>
  </si>
  <si>
    <t>9489202829</t>
  </si>
  <si>
    <t>0431-2577143</t>
  </si>
  <si>
    <t>vimalan@bhel.in</t>
  </si>
  <si>
    <t>Sr. Engineer (MRL)</t>
  </si>
  <si>
    <t>Designation Correction</t>
  </si>
  <si>
    <t>Committee No</t>
  </si>
  <si>
    <t>jshanspal@bhel.in</t>
  </si>
  <si>
    <t>Grand Total</t>
  </si>
  <si>
    <t>Row Labels</t>
  </si>
  <si>
    <t>Unit</t>
  </si>
  <si>
    <t>Corp. R&amp;D</t>
  </si>
  <si>
    <t>Corp. Off</t>
  </si>
  <si>
    <t>PESD</t>
  </si>
  <si>
    <t>Jhansi</t>
  </si>
  <si>
    <t>No. of members</t>
  </si>
  <si>
    <t>Active Status</t>
  </si>
  <si>
    <t>W</t>
  </si>
  <si>
    <t>A</t>
  </si>
  <si>
    <t>Corp.R&amp;D</t>
  </si>
  <si>
    <t>No of Committees</t>
  </si>
  <si>
    <t>AGM/ ATP Engineering</t>
  </si>
  <si>
    <t>PGD20-Engineering Standards &amp; PGD-31-Bolts, Nuts and Fasteners Accessories were merged to PGD37-General Engineering and Fasteners Standards</t>
  </si>
  <si>
    <t>Remarks</t>
  </si>
  <si>
    <t>PGD20+PGD31=PGD37</t>
  </si>
  <si>
    <t>PGD 37</t>
  </si>
  <si>
    <t>General Engineering and Fasteners Standards</t>
  </si>
  <si>
    <t>PGD 2- Machine Tool Elements and Holding Devices merged into PGD 35 – Machine Tools, Machine Tool Elements and Holding Devices Sectional Committee</t>
  </si>
  <si>
    <t>PGD 35</t>
  </si>
  <si>
    <t>PGD 2 merged into PGD 35</t>
  </si>
  <si>
    <t>Dt of Retirement</t>
  </si>
  <si>
    <t>Current age</t>
  </si>
  <si>
    <t>Dr. Kevin Ark Kumar</t>
  </si>
  <si>
    <t>Dy.Manager (M&amp;S)</t>
  </si>
  <si>
    <t>kevin@bhel.in</t>
  </si>
  <si>
    <t>0431-2578109</t>
  </si>
  <si>
    <t>Change in membersip</t>
  </si>
  <si>
    <t>Dinesh Dubey</t>
  </si>
  <si>
    <t>dineshdubey@bhel.in</t>
  </si>
  <si>
    <t>0755-2503072</t>
  </si>
  <si>
    <t>Alternate/ 
Young Professional</t>
  </si>
  <si>
    <t>Anupam Parikh</t>
  </si>
  <si>
    <t>Sr. Design Engineer</t>
  </si>
  <si>
    <t>anupamparikh@bhel.in</t>
  </si>
  <si>
    <t>0755-2503351</t>
  </si>
  <si>
    <t>AVINASH KUMAR</t>
  </si>
  <si>
    <t>Dy Manager (PCRI)</t>
  </si>
  <si>
    <t>avinash_k@bhel.in</t>
  </si>
  <si>
    <t>01334-284029</t>
  </si>
  <si>
    <t>Manish Agrawal</t>
  </si>
  <si>
    <t>Sr. Manager</t>
  </si>
  <si>
    <t>manishagrawal@bhel.in</t>
  </si>
  <si>
    <t>040-23882441</t>
  </si>
  <si>
    <t>CS&amp;FP</t>
  </si>
  <si>
    <t>Bharat Heavy Electricals Limited 
CS&amp;FP, Jagdishpur</t>
  </si>
  <si>
    <t>Raghvendra Singh</t>
  </si>
  <si>
    <t>Sr Manager</t>
  </si>
  <si>
    <t>raghvendra.singh@bhel.in</t>
  </si>
  <si>
    <t>Harish Kumar</t>
  </si>
  <si>
    <t>hkumar@bhel.in</t>
  </si>
  <si>
    <t>0755-2502259</t>
  </si>
  <si>
    <t>Bharat Heavy Electricals Limited 
HPBP Trich+E183y</t>
  </si>
  <si>
    <t>C G Rajiv</t>
  </si>
  <si>
    <t>Sr. DGM</t>
  </si>
  <si>
    <t>rajivcg@bhel.in</t>
  </si>
  <si>
    <t>080-26998758</t>
  </si>
  <si>
    <t>super annuated</t>
  </si>
  <si>
    <t>withdrawn on 15-10-2019</t>
  </si>
  <si>
    <t>Dr. Sivaji Seepana</t>
  </si>
  <si>
    <t>sivaji@bhel.in</t>
  </si>
  <si>
    <t>0431-2577181</t>
  </si>
  <si>
    <t>Aritra Chakraborty</t>
  </si>
  <si>
    <t>Sr.Engineer (Coal Research)</t>
  </si>
  <si>
    <t>aritra@bhel.in</t>
  </si>
  <si>
    <t>0431-2577541</t>
  </si>
  <si>
    <t xml:space="preserve">K Ganesh Kumar  </t>
  </si>
  <si>
    <t>Dy. Manager (WRI)</t>
  </si>
  <si>
    <t>kkganesh@bhel.in</t>
  </si>
  <si>
    <t>0431-2577433</t>
  </si>
  <si>
    <t>BIS Committee - MEMBERS LIST FROM BHEL (as on 07-11-2019)</t>
  </si>
  <si>
    <t>Date of Retirement</t>
  </si>
  <si>
    <t>Withdrawn Date</t>
  </si>
  <si>
    <t>Added Date</t>
  </si>
  <si>
    <t>M.Lakshmi Narasimhan</t>
  </si>
  <si>
    <t>DGM /ATP NPCIL Engineering</t>
  </si>
  <si>
    <t>mlsimhan@bhel.in</t>
  </si>
  <si>
    <t>0431-2574180</t>
  </si>
  <si>
    <t>Dy.Manager (WCM)</t>
  </si>
  <si>
    <t>Narasimha Yadav Golla</t>
  </si>
  <si>
    <t>Sr. Engineer (PE/FB)</t>
  </si>
  <si>
    <t>narasimhayadav@bhel.in</t>
  </si>
  <si>
    <t>0431-2575879</t>
  </si>
  <si>
    <t>C Kathirvelu</t>
  </si>
  <si>
    <t>AGM (Coal Research)</t>
  </si>
  <si>
    <t>kathirvelu@bhel.in</t>
  </si>
  <si>
    <t>0431-2575271</t>
  </si>
  <si>
    <t>Sr. Manager (Valves Prd Engg)</t>
  </si>
  <si>
    <t>SDGM (WRI &amp; Tool Engg.)</t>
  </si>
  <si>
    <t>K Athimoolam</t>
  </si>
  <si>
    <t>SDGM (SSTP/OP&amp;C)</t>
  </si>
  <si>
    <t>kathi@bhel.in</t>
  </si>
  <si>
    <t>0431-2578453</t>
  </si>
  <si>
    <t>M Kannan</t>
  </si>
  <si>
    <t>Sr. Engineer (Tool Engg./SSTP)</t>
  </si>
  <si>
    <t>mkn@bhel.in</t>
  </si>
  <si>
    <t>0431-2578558</t>
  </si>
  <si>
    <t>0120-4368905
0120-4369119(fax)</t>
  </si>
  <si>
    <t>0120-4368691
0120-4369119(fax)</t>
  </si>
  <si>
    <t>Fax No updated</t>
  </si>
  <si>
    <t>Change in designation, Fax No updated</t>
  </si>
  <si>
    <t>ETD 9</t>
  </si>
  <si>
    <t>Power Cables</t>
  </si>
  <si>
    <t>Nagabhushan A V</t>
  </si>
  <si>
    <t>avnaga@bhel.in</t>
  </si>
  <si>
    <t>040-23183351</t>
  </si>
  <si>
    <t>Jitendra Kumar Pattanaik</t>
  </si>
  <si>
    <t>Sr.DGM</t>
  </si>
  <si>
    <t>jkpatnaik@bhel.in</t>
  </si>
  <si>
    <t>Environmental Services Sectional Committee</t>
  </si>
  <si>
    <t>SSD 07</t>
  </si>
  <si>
    <t>K Arvind Kumar</t>
  </si>
  <si>
    <t>arvindkamble@bhel.in</t>
  </si>
  <si>
    <t>040-23184748</t>
  </si>
  <si>
    <t>Sr. SDGM</t>
  </si>
  <si>
    <t>IS</t>
  </si>
  <si>
    <t>BIS Committee - MEMBERS LIST FROM BHEL as on 16-07-2020</t>
  </si>
  <si>
    <t>Bharat Heavy Electricals Limited 
IS NewDelhi</t>
  </si>
  <si>
    <t>Ratnanav Acharya
General Manager &amp; Head (Corp. R&amp;D)</t>
  </si>
  <si>
    <t>General Manager &amp; Head (Corp. R&amp;D)</t>
  </si>
  <si>
    <t>040-23770628</t>
  </si>
  <si>
    <t>updated details</t>
  </si>
  <si>
    <t>Bharat Heavy Electricals Limited 
IS,New Delhi</t>
  </si>
  <si>
    <t>Imran Mansury</t>
  </si>
  <si>
    <t>Sr Engineer</t>
  </si>
  <si>
    <t>S Lakshminarayana</t>
  </si>
  <si>
    <t>lakshminarayanas@bhel.in</t>
  </si>
  <si>
    <t>imran.mansury@bhel.in</t>
  </si>
  <si>
    <t>011-41793410</t>
  </si>
  <si>
    <t>080-26989039</t>
  </si>
  <si>
    <t>updated from BIS site</t>
  </si>
  <si>
    <t>BIS Committee - MEMBERS LIST FROM BHEL as on 27-07-2020</t>
  </si>
  <si>
    <t>membership changed to principal</t>
  </si>
  <si>
    <t>Yatharth Seth</t>
  </si>
  <si>
    <t>yseth@bhel.in</t>
  </si>
  <si>
    <t>0755-2505612</t>
  </si>
  <si>
    <t>Chairman, Prinicipal</t>
  </si>
  <si>
    <t>new nomination required</t>
  </si>
  <si>
    <t>Column1</t>
  </si>
  <si>
    <t>01334-281699</t>
  </si>
  <si>
    <t>LAVIN AGRAWAL</t>
  </si>
  <si>
    <t>lagrawal@bhel.in</t>
  </si>
  <si>
    <t>01334-2814173</t>
  </si>
  <si>
    <t>CSC</t>
  </si>
  <si>
    <t>MTD-5 not exising in BIS, check with BIS</t>
  </si>
  <si>
    <t>BIS Committee - MEMBERS LIST FROM BHEL as on 31-07-2020</t>
  </si>
  <si>
    <t>ETDC</t>
  </si>
  <si>
    <t>Electro Technical Division Council</t>
  </si>
  <si>
    <t>BIS Committee - MEMBERS LIST FROM BHEL as on 28-08-2020</t>
  </si>
  <si>
    <t>R SUBBARAYALU</t>
  </si>
  <si>
    <t>Bharat Heavy Electricals Limited 
PPPU &amp; PC, Chennai</t>
  </si>
  <si>
    <t>General Manager</t>
  </si>
  <si>
    <t>rsrayalu@bhel.in</t>
  </si>
  <si>
    <t>044-4333120</t>
  </si>
  <si>
    <t>PC</t>
  </si>
  <si>
    <t>T Aaruyir Yogaa</t>
  </si>
  <si>
    <t>tayogaa@bhel.in</t>
  </si>
  <si>
    <t>0431-2574559</t>
  </si>
  <si>
    <t>R Rav ivarma</t>
  </si>
  <si>
    <t xml:space="preserve">rrvarma@bhel.in </t>
  </si>
  <si>
    <t>0431-2576158</t>
  </si>
  <si>
    <t>Rudrabhatla Sai Kumar</t>
  </si>
  <si>
    <t>Dy. Manager, PE(FB)</t>
  </si>
  <si>
    <t>r.saikumar@bhel.in</t>
  </si>
  <si>
    <t>0431-2575833</t>
  </si>
  <si>
    <t>B K Sethupathy</t>
  </si>
  <si>
    <t>bksethupathy@bhel.in</t>
  </si>
  <si>
    <t>0431-2575996</t>
  </si>
  <si>
    <t>BIS to update</t>
  </si>
  <si>
    <t>ok</t>
  </si>
  <si>
    <t>NA on BIS</t>
  </si>
  <si>
    <t>Metallurgy Division Council(MTD-0)</t>
  </si>
  <si>
    <t>N SURYANARAYANA</t>
  </si>
  <si>
    <t>View</t>
  </si>
  <si>
    <t>Mechanical Testing Of Metals(MTD-3)</t>
  </si>
  <si>
    <t>ARUN PUCCHAKALAYA</t>
  </si>
  <si>
    <t>Wrought Steel Products(MTD-4)</t>
  </si>
  <si>
    <t>AKSHAY KAUSHIK</t>
  </si>
  <si>
    <t>Pig Iron And Cast Iron(MTD-6)</t>
  </si>
  <si>
    <t>ASHOK KUMAR</t>
  </si>
  <si>
    <t>Aluminium(MTD-7)</t>
  </si>
  <si>
    <t>Copper(MTD-8)</t>
  </si>
  <si>
    <t>Non-Ferrous Metals (Excluding Aluminium and Copper)(MTD-9)</t>
  </si>
  <si>
    <t>Precious Metals(MTD-10)</t>
  </si>
  <si>
    <t>Welding General(MTD-11)</t>
  </si>
  <si>
    <t>Ores And Feed Stock for Ferrous Metals(MTD-13)</t>
  </si>
  <si>
    <t>Foundry(MTD-14)</t>
  </si>
  <si>
    <t>Refractories(MTD-15)</t>
  </si>
  <si>
    <t>Alloy Steels And Forgings(MTD-16)</t>
  </si>
  <si>
    <t>Steel Tubes, Pipes Abd Fittings(MTD-19)</t>
  </si>
  <si>
    <t>Non-destructive Testing(MTD-21)</t>
  </si>
  <si>
    <t>Metallography And Heat Treatment(MTD-22)</t>
  </si>
  <si>
    <t>SHIVAM AHUJA</t>
  </si>
  <si>
    <t>Corrosion Proctection(MTD-24)</t>
  </si>
  <si>
    <t>Powder Metallurgical Materials And Products(MTD-25)</t>
  </si>
  <si>
    <t>Industrical Fuel Fired Furnaces(MTD-26)</t>
  </si>
  <si>
    <t>KANCHAN ORAON</t>
  </si>
  <si>
    <t>Nanotechnologies(MTD-33)</t>
  </si>
  <si>
    <t>Methods of Chemical Analysis(MTD-34)</t>
  </si>
  <si>
    <t>PGD 13</t>
  </si>
  <si>
    <t>Bearing</t>
  </si>
  <si>
    <t>S No</t>
  </si>
  <si>
    <t>Technical Committee</t>
  </si>
  <si>
    <t>No of Members</t>
  </si>
  <si>
    <t>Member Secretry</t>
  </si>
  <si>
    <t>Sub Committees</t>
  </si>
  <si>
    <t>Working Group</t>
  </si>
  <si>
    <t>Panel</t>
  </si>
  <si>
    <t>Scope</t>
  </si>
  <si>
    <t>Production and General Engineering Division Council(PGD-0)</t>
  </si>
  <si>
    <t>Deepak Kumar Jain</t>
  </si>
  <si>
    <t>Basic Standards(PGD-1)</t>
  </si>
  <si>
    <t>KUNDAN GIRI</t>
  </si>
  <si>
    <t>Machine Tool Elements And Holding Devices(PGD-2)</t>
  </si>
  <si>
    <t>Machine Tools(PGD-3)</t>
  </si>
  <si>
    <t>Metal Forming Machines(PGD-4)</t>
  </si>
  <si>
    <t>KRISHNA SUDHEENDRAN</t>
  </si>
  <si>
    <t>Assembly Hand Tools(PGD-5)</t>
  </si>
  <si>
    <t>Earth, Metal And Wood Working Hand Tools(PGD-6)</t>
  </si>
  <si>
    <t>Industrial Engineering(PGD-7)</t>
  </si>
  <si>
    <t>Pneumatic and Hydraulic Tools(PGD-8)</t>
  </si>
  <si>
    <t>VICHITRA VIR SINGH</t>
  </si>
  <si>
    <t>Abrasives(PGD-9)</t>
  </si>
  <si>
    <t>NARENDER REDDY BEESU</t>
  </si>
  <si>
    <t>Bearing(PGD-13)</t>
  </si>
  <si>
    <t>Consumer Products And Allied Equipments(PGD-14)</t>
  </si>
  <si>
    <t>Ergonomics(PGD-15)</t>
  </si>
  <si>
    <t>Fluid Power(PGD-16)</t>
  </si>
  <si>
    <t>Fluid Power Fittings, Hoses And Hose Assemblies(PGD-17)</t>
  </si>
  <si>
    <t>Industrial And Production Automation Systems And Robotics(PGD-18)</t>
  </si>
  <si>
    <t>Lubricating Equipments(PGD-19)</t>
  </si>
  <si>
    <t>Engineering Standards(PGD-20)</t>
  </si>
  <si>
    <t>Meteorological Instruments(PGD-21)</t>
  </si>
  <si>
    <t>Educational Instruments And Equipment(PGD-22)</t>
  </si>
  <si>
    <t>Horology(PGD-23)</t>
  </si>
  <si>
    <t>Drawings(PGD-24)</t>
  </si>
  <si>
    <t>Engineering Metrology(PGD-25)</t>
  </si>
  <si>
    <t>Weights And Measures(PGD-26)</t>
  </si>
  <si>
    <t>Mountaineering and Adventure Sports(PGD-27)</t>
  </si>
  <si>
    <t>Arms And Ammunition For Civilian Use(PGD-28)</t>
  </si>
  <si>
    <t>Pulleys And Belts(PGD-29)</t>
  </si>
  <si>
    <t>Transmission Devices(PGD-30)</t>
  </si>
  <si>
    <t>Bolts, Nuts And Fasteners Accessories(PGD-31)</t>
  </si>
  <si>
    <t>Cutting Tools(PGD-32)</t>
  </si>
  <si>
    <t>Transmission Devices(PGD-33)</t>
  </si>
  <si>
    <t>Hand Tools(PGD-34)</t>
  </si>
  <si>
    <t>Machine Tools, Machine Tool Elements, and Holding Devices(PGD-35)</t>
  </si>
  <si>
    <t>Fluid Power System(PGD-36)</t>
  </si>
  <si>
    <t>General Engineering and Fasteners Standards(PGD-37)</t>
  </si>
  <si>
    <t>Metal Containers(PGD-38)</t>
  </si>
  <si>
    <t>Mechanical Engineering Division Council(MED-0)</t>
  </si>
  <si>
    <t>RAJNEESH KHOSLA</t>
  </si>
  <si>
    <t>Boilers And Pressure Vessels(MED-1)</t>
  </si>
  <si>
    <t>KHASHBOO KUMARI</t>
  </si>
  <si>
    <t>Refrigeration And Air Conditioning(MED-3)</t>
  </si>
  <si>
    <t>KHUSHBU JYOTSNA KINDO</t>
  </si>
  <si>
    <t>Renewable Energy Sources(MED-4)</t>
  </si>
  <si>
    <t>CHANDAN GUPTA</t>
  </si>
  <si>
    <t>Continuous Bulk Conveying, Elevating, Hoisting Aerial Ropeways And Related Equipment(MED-6)</t>
  </si>
  <si>
    <t>A K MOHINDROO</t>
  </si>
  <si>
    <t>Earth Moving Equipment and Material Handling(MED-7)</t>
  </si>
  <si>
    <t>Mining Techniques And Equipment(MED-8)</t>
  </si>
  <si>
    <t>SANDEEP KESHAV</t>
  </si>
  <si>
    <t>Wire Ropes And Wire Products(MED-10)</t>
  </si>
  <si>
    <t>Cranes, Lifting Chains And Related Equipment(MED-14)</t>
  </si>
  <si>
    <t>Gas Cylinders(MED-16)</t>
  </si>
  <si>
    <t>Chemical Engineering Plants And Related Equipment(MED-17)</t>
  </si>
  <si>
    <t>Construction Plant And Machinery(MED-18)</t>
  </si>
  <si>
    <t>Pumps(MED-20)</t>
  </si>
  <si>
    <t>Diamond Core And Waterwell Drilling(MED-21)</t>
  </si>
  <si>
    <t>Compressor, Blowers And Exhausters(MED-22)</t>
  </si>
  <si>
    <t>Domestic And Commercial Gas Burning Appliances(MED-23)</t>
  </si>
  <si>
    <t>Security Equipment(MED-24)</t>
  </si>
  <si>
    <t>Printing Machinery(MED-25)</t>
  </si>
  <si>
    <t>Oil Burning Appliances(MED-26)</t>
  </si>
  <si>
    <t>Handpumps(MED-27)</t>
  </si>
  <si>
    <t>Mechanical Vibration And Shock Condition Monitoring(MED-28)</t>
  </si>
  <si>
    <t>Sewing Machines(MED-29)</t>
  </si>
  <si>
    <t>Gaskets And Packing(MED-30)</t>
  </si>
  <si>
    <t>Photographic Equipment(MED-32)</t>
  </si>
  <si>
    <t>NAVEEN</t>
  </si>
  <si>
    <t>Utensils, Cutlery And Domestic Hardware(MED-33)</t>
  </si>
  <si>
    <t>METHODS AND EQUIPMENTS FOR UNDERGROUND COAL GASIFICATION AND COAL BED METHANE(MED-37)</t>
  </si>
  <si>
    <t>MECHANICAL EQUIPMENT USED IN REFUELING STATIONS FOR PETROLEUM AND GASEOUS FUEL(MED-38)</t>
  </si>
  <si>
    <t>Energy Management and Energy Savings Sectional Committee(MED-39)</t>
  </si>
  <si>
    <t>Safety of Machinery(MED-40)</t>
  </si>
  <si>
    <t>Young Professional</t>
  </si>
  <si>
    <t>MED 37</t>
  </si>
  <si>
    <t>Methods and Equipments for underground coal gaisification and coal bed methane</t>
  </si>
  <si>
    <t>D Satya Mohan Rao</t>
  </si>
  <si>
    <t>Sr. DGM (AQCS)</t>
  </si>
  <si>
    <t>M Penchal Reddy</t>
  </si>
  <si>
    <t>S Yuvaraj</t>
  </si>
  <si>
    <t>animeshdas@bhel.in</t>
  </si>
  <si>
    <t>040-23184715</t>
  </si>
  <si>
    <t>satyamohan@bhel.in</t>
  </si>
  <si>
    <t>040-23882380</t>
  </si>
  <si>
    <t>0431-2577241</t>
  </si>
  <si>
    <t>Sr. DGM (STE)</t>
  </si>
  <si>
    <t>01334-281396</t>
  </si>
  <si>
    <t>completed</t>
  </si>
  <si>
    <t>ced</t>
  </si>
  <si>
    <t>chd</t>
  </si>
  <si>
    <t>Prafulla D Mahulikar</t>
  </si>
  <si>
    <t>praful@bhel.in</t>
  </si>
  <si>
    <t>040-23185439</t>
  </si>
  <si>
    <t>K Sarada</t>
  </si>
  <si>
    <t>sarada@bhel.in</t>
  </si>
  <si>
    <t>Bharat Heavy Electricals Limited 
HPVP Visakhapatnam</t>
  </si>
  <si>
    <t>0891-6681840</t>
  </si>
  <si>
    <t>HPVP</t>
  </si>
  <si>
    <t>litd</t>
  </si>
  <si>
    <t>med</t>
  </si>
  <si>
    <t>mtd</t>
  </si>
  <si>
    <t>pgd</t>
  </si>
  <si>
    <t>etd</t>
  </si>
  <si>
    <t>pcd</t>
  </si>
  <si>
    <t>ssd</t>
  </si>
  <si>
    <t>wrd</t>
  </si>
  <si>
    <t>MED 40</t>
  </si>
  <si>
    <t>Mechanical Safety of Machinery</t>
  </si>
  <si>
    <t>girishmahajan@bhel.in</t>
  </si>
  <si>
    <t>040-23185342</t>
  </si>
  <si>
    <t>Girish Mahajan</t>
  </si>
  <si>
    <t>Abhinav Agrawal</t>
  </si>
  <si>
    <t>Dy.Manager (Foundry –Technology)</t>
  </si>
  <si>
    <t>abhinav@bhel.in</t>
  </si>
  <si>
    <t>040-23184394</t>
  </si>
  <si>
    <t>CED 43</t>
  </si>
  <si>
    <t>Soil and Foundation Engineering</t>
  </si>
  <si>
    <t>C Pushpakaran</t>
  </si>
  <si>
    <t>T M S Rao</t>
  </si>
  <si>
    <t>DGM (Civil)</t>
  </si>
  <si>
    <t>tmsrao@bhel.in</t>
  </si>
  <si>
    <t>cpushpakaran@bhel.in</t>
  </si>
  <si>
    <t>0120-4547149</t>
  </si>
  <si>
    <t>0120-4547126</t>
  </si>
  <si>
    <t>Active</t>
  </si>
  <si>
    <t>BIS Changes</t>
  </si>
  <si>
    <t>Surya Prasad M N V</t>
  </si>
  <si>
    <t>mnvsprasad@bhel.in</t>
  </si>
  <si>
    <t>040-23184693</t>
  </si>
  <si>
    <t>Ratnadeepika Kommuri</t>
  </si>
  <si>
    <t>krdeepika@bhel.in</t>
  </si>
  <si>
    <t>040-23184468</t>
  </si>
  <si>
    <t>withdrawn Dt</t>
  </si>
  <si>
    <t>Membership Dt</t>
  </si>
  <si>
    <t>Count of Staff_No</t>
  </si>
  <si>
    <t>Distinct Count of Committee No</t>
  </si>
  <si>
    <t>alokmandal@bhel.in</t>
  </si>
  <si>
    <t>040-2318 4693</t>
  </si>
  <si>
    <t>Dy.Manager</t>
  </si>
  <si>
    <t>tirupathi_naidu@bhel.in</t>
  </si>
  <si>
    <t>040-23774494 Ext 7684</t>
  </si>
  <si>
    <t>nagamohan@bhel.in</t>
  </si>
  <si>
    <t>040-23774494 Ext 7284</t>
  </si>
  <si>
    <t>Tirupathi Naidu Chintala</t>
  </si>
  <si>
    <t>Naga Mohan Iitagunta</t>
  </si>
  <si>
    <t>WRD 21</t>
  </si>
  <si>
    <t>Safety in Construction, Operation and Maintenance of River Valley Projects</t>
  </si>
  <si>
    <t>V Shrinivas Rao</t>
  </si>
  <si>
    <t>vs.rao@bhel.in
vshrinivas_rao@yahoo.com</t>
  </si>
  <si>
    <t>0755-2502006</t>
  </si>
  <si>
    <t>rsingh1@bhel.in</t>
  </si>
  <si>
    <t>0755-2503359</t>
  </si>
  <si>
    <t>Young</t>
  </si>
  <si>
    <t>Shailesh Sahu</t>
  </si>
  <si>
    <t>shaileshsahu@bhel.in</t>
  </si>
  <si>
    <t>ETD 46</t>
  </si>
  <si>
    <t>Grid Integration of Renewables</t>
  </si>
  <si>
    <t>Aruna Gulati</t>
  </si>
  <si>
    <t>arunag@bhel.in</t>
  </si>
  <si>
    <t>0120-6748135</t>
  </si>
  <si>
    <t>20-09-2021 updated to Principal</t>
  </si>
  <si>
    <t>K Nagarajan</t>
  </si>
  <si>
    <t>Dy. Manager (QC)</t>
  </si>
  <si>
    <t>knr@bhel.in</t>
  </si>
  <si>
    <t>Ashok Kumar B</t>
  </si>
  <si>
    <t>AGM-Quality Assurance</t>
  </si>
  <si>
    <t>bashok@bhel.in</t>
  </si>
  <si>
    <t>040-2318 5223</t>
  </si>
  <si>
    <t>kcpanda@bhel.in</t>
  </si>
  <si>
    <t>040-23185299</t>
  </si>
  <si>
    <t>P Dali Naidu</t>
  </si>
  <si>
    <t>dalinaidu@bhel.in</t>
  </si>
  <si>
    <t>040-23182997</t>
  </si>
  <si>
    <t>Followup with HW</t>
  </si>
  <si>
    <t>R Ravivarma</t>
  </si>
  <si>
    <t>Review by RD</t>
  </si>
  <si>
    <t>20-09-2021 changed to Principal</t>
  </si>
  <si>
    <t>RD review</t>
  </si>
  <si>
    <t>20-09-2021 designation changed</t>
  </si>
  <si>
    <t>Transferred to PS</t>
  </si>
  <si>
    <t>0120-6748003</t>
  </si>
  <si>
    <t>PS</t>
  </si>
  <si>
    <t>DGM (WRI)</t>
  </si>
  <si>
    <t>20-09-2021 mobile no updated</t>
  </si>
  <si>
    <t>Bhaskar Sundriyal</t>
  </si>
  <si>
    <t>01334-284035</t>
  </si>
  <si>
    <t>080-22182127</t>
  </si>
  <si>
    <t>Sr. Manager (SWE)</t>
  </si>
  <si>
    <t>Sr DGM</t>
  </si>
  <si>
    <t>Sr DGM (SWE)</t>
  </si>
  <si>
    <t>011-41793190</t>
  </si>
  <si>
    <t>20-09-2021 office no added</t>
  </si>
  <si>
    <t>20-09-2021 mail-id changed</t>
  </si>
  <si>
    <t>080-26898760</t>
  </si>
  <si>
    <t>0755-2503748</t>
  </si>
  <si>
    <t>20-09-2021 phone number changed</t>
  </si>
  <si>
    <t>Milind Kulkarni</t>
  </si>
  <si>
    <t>Punit Pratap Singh</t>
  </si>
  <si>
    <t>AGM (GSG)</t>
  </si>
  <si>
    <t>Sr. Manager (HVE)</t>
  </si>
  <si>
    <t>04172-284951</t>
  </si>
  <si>
    <t>Baboo Sonwane</t>
  </si>
  <si>
    <t>Sreenath M</t>
  </si>
  <si>
    <t>SBD</t>
  </si>
  <si>
    <t>Bharat Heavy Electricals Limited 
SBD Bengaluru</t>
  </si>
  <si>
    <t>21-09-2021 Unit updated</t>
  </si>
  <si>
    <t>Ripandeep Singh</t>
  </si>
  <si>
    <t>Kulamani Naik</t>
  </si>
  <si>
    <t>21-09-2021 Designation changed</t>
  </si>
  <si>
    <t>080-26989258</t>
  </si>
  <si>
    <t>21-09-2021 Memebership changed to Principal Phone number updated</t>
  </si>
  <si>
    <t>ED (Corp. R&amp;D)</t>
  </si>
  <si>
    <t>21-09-2021 Unit changed</t>
  </si>
  <si>
    <t>E Thirumavalavan</t>
  </si>
  <si>
    <t>21-09-2021 Designation changed Phone number updated</t>
  </si>
  <si>
    <t>040-23183575</t>
  </si>
  <si>
    <t>21-09-2021 phone number updated</t>
  </si>
  <si>
    <t>Vinod Kumar</t>
  </si>
  <si>
    <t>Sr. Engineer</t>
  </si>
  <si>
    <t>S Durairaj</t>
  </si>
  <si>
    <t>040-23185487</t>
  </si>
  <si>
    <t>040-23184250</t>
  </si>
  <si>
    <t>21-09-2021 phone number updated designation changed</t>
  </si>
  <si>
    <t>21-09-2021 designation changed</t>
  </si>
  <si>
    <t>Rahul Kumar Chandra</t>
  </si>
  <si>
    <t>S K Bhaumik</t>
  </si>
  <si>
    <t>Heeralal Bharani</t>
  </si>
  <si>
    <t>21-09-2021 updated designation</t>
  </si>
  <si>
    <t xml:space="preserve">01334-285079 </t>
  </si>
  <si>
    <t>21-09-2021 updated designation phone no</t>
  </si>
  <si>
    <t>Rama Lakshmi Y V</t>
  </si>
  <si>
    <t>AGM (Compressor Engg.)</t>
  </si>
  <si>
    <t>21-09-2021 designation unit changed</t>
  </si>
  <si>
    <t>040-23184260</t>
  </si>
  <si>
    <t>21-09-2021 phone no changed</t>
  </si>
  <si>
    <t>R Elayaraja</t>
  </si>
  <si>
    <t>0891-6681841</t>
  </si>
  <si>
    <t>20-09-2021 changed to Principal phone no updated</t>
  </si>
  <si>
    <t>21-09-2021 designation updated</t>
  </si>
  <si>
    <t>040-23183225</t>
  </si>
  <si>
    <t>21-09-2021 phone no updated</t>
  </si>
  <si>
    <t>General Manager I/C</t>
  </si>
  <si>
    <t>Lavin Agrawal</t>
  </si>
  <si>
    <t>Gopal Singh</t>
  </si>
  <si>
    <t>K Srinivasan</t>
  </si>
  <si>
    <t>Dy. Manager</t>
  </si>
  <si>
    <t>040-23183221</t>
  </si>
  <si>
    <t>21-09-2021 designation phone no updated</t>
  </si>
  <si>
    <t>Dr P R Venkateswaran</t>
  </si>
  <si>
    <t>21-09-2021 ph no updated</t>
  </si>
  <si>
    <t>Manu Shankar Harish</t>
  </si>
  <si>
    <t>21-09-2021 ph no designation updated</t>
  </si>
  <si>
    <t>Rahul Kashyap</t>
  </si>
  <si>
    <t>01334-281820</t>
  </si>
  <si>
    <t>Amit Kondu Tiple</t>
  </si>
  <si>
    <t>Sr. Manager (TTX)</t>
  </si>
  <si>
    <t>amittiple@bhel.in</t>
  </si>
  <si>
    <t>22-09-2021 designation ph no changed</t>
  </si>
  <si>
    <t>22-09-2021 designation ph no email changed</t>
  </si>
  <si>
    <t>Surinder Kumar</t>
  </si>
  <si>
    <t>22-09-2021 designation changed</t>
  </si>
  <si>
    <t>22-09-2021 unit changed</t>
  </si>
  <si>
    <t>22-09-2021 unit ph no changed</t>
  </si>
  <si>
    <t>Ravi M</t>
  </si>
  <si>
    <t>0755-2503164</t>
  </si>
  <si>
    <t>Sulochanna Bedren Lakra</t>
  </si>
  <si>
    <t>22-09-2021 deisgnation changed</t>
  </si>
  <si>
    <t>Vaibhav Bansal</t>
  </si>
  <si>
    <t>Harshit Anand</t>
  </si>
  <si>
    <t>040-23182672</t>
  </si>
  <si>
    <t>lalitkumar04@bhel.in</t>
  </si>
  <si>
    <t>22-09-2021 designation email changed</t>
  </si>
  <si>
    <t>D K Chawla</t>
  </si>
  <si>
    <t>040-23185240</t>
  </si>
  <si>
    <t>22-09-2021 ph no changed</t>
  </si>
  <si>
    <t>0755-2505799</t>
  </si>
  <si>
    <t>Bharat Heavy Electricals Limited 
PS - Marketing Group</t>
  </si>
  <si>
    <t>20-09-2021 designation ph no changed</t>
  </si>
  <si>
    <t>withdrawn old</t>
  </si>
  <si>
    <t>Krushna Chandra Panda</t>
  </si>
  <si>
    <t>guptask@bhel.in</t>
  </si>
  <si>
    <t>Bharat Heavy Electricals Limited 
Corporate Office</t>
  </si>
  <si>
    <t>CO</t>
  </si>
  <si>
    <t>21-09-2021 Designation unit changed</t>
  </si>
  <si>
    <t>6381034036</t>
  </si>
  <si>
    <t>01334-284173</t>
  </si>
  <si>
    <t>01334-281960</t>
  </si>
  <si>
    <t>0431-2575485</t>
  </si>
  <si>
    <t>01334-281566</t>
  </si>
  <si>
    <t>3830314</t>
  </si>
  <si>
    <t>Meshram Milind</t>
  </si>
  <si>
    <t>milind@bhel.in</t>
  </si>
  <si>
    <t>2205734</t>
  </si>
  <si>
    <t>T Sreedhar</t>
  </si>
  <si>
    <t>Sr.DGM (BOP)</t>
  </si>
  <si>
    <t>sreedhar.t@bhel.in</t>
  </si>
  <si>
    <t>Sr.DGM (PES)</t>
  </si>
  <si>
    <t>Agosh Chandran R S</t>
  </si>
  <si>
    <t>Manager (PES)</t>
  </si>
  <si>
    <t>agoshchandran@bhel.in</t>
  </si>
  <si>
    <t>080-26998573</t>
  </si>
  <si>
    <t>Shailendra Kumar</t>
  </si>
  <si>
    <t>kumar.shailendra@bhel.in</t>
  </si>
  <si>
    <t>01334-281362</t>
  </si>
  <si>
    <t>Manish Sachan</t>
  </si>
  <si>
    <t>msachan@bhel.in</t>
  </si>
  <si>
    <t>01334-284178</t>
  </si>
  <si>
    <t>040-23882242</t>
  </si>
  <si>
    <t>Manda Teja Tarakesh</t>
  </si>
  <si>
    <t>mttarakesh@bhel.in</t>
  </si>
  <si>
    <t>040-23182986</t>
  </si>
  <si>
    <t>Ashok Vardhan S</t>
  </si>
  <si>
    <t xml:space="preserve">Sr.DGM
</t>
  </si>
  <si>
    <t>vardhan@bhel.in</t>
  </si>
  <si>
    <t>040-23185317</t>
  </si>
  <si>
    <t>Vattipally Sriram</t>
  </si>
  <si>
    <t xml:space="preserve">Sr.Officer
</t>
  </si>
  <si>
    <t>vsriram@bhel.in</t>
  </si>
  <si>
    <t>040-23182448</t>
  </si>
  <si>
    <t>Cutting Tools</t>
  </si>
  <si>
    <t>Jeyamuruganand M</t>
  </si>
  <si>
    <t>04172-284254</t>
  </si>
  <si>
    <t>mjm@bhel.in</t>
  </si>
  <si>
    <t>Ms TI Santha</t>
  </si>
  <si>
    <t>tis@bhel.in</t>
  </si>
  <si>
    <t>Saroj Kumar</t>
  </si>
  <si>
    <t>sarojkumar@bhel.in</t>
  </si>
  <si>
    <t>040-23185185</t>
  </si>
  <si>
    <t>040-23185477</t>
  </si>
  <si>
    <t>080-26998748</t>
  </si>
  <si>
    <t>080-26998668</t>
  </si>
  <si>
    <t>080-26998756</t>
  </si>
  <si>
    <t>080-26998938</t>
  </si>
  <si>
    <t>19-10-2021 changed to principal</t>
  </si>
  <si>
    <t>msd</t>
  </si>
  <si>
    <t>not required</t>
  </si>
  <si>
    <t>Electronics And Information Technology Division Council</t>
  </si>
  <si>
    <t>etd28</t>
  </si>
  <si>
    <t>pending</t>
  </si>
  <si>
    <t>Nanda Kishore Lakkakula</t>
  </si>
  <si>
    <t>nandakishore@bhel.in</t>
  </si>
  <si>
    <t>Rajeev kumar</t>
  </si>
  <si>
    <t>B Bapi Raju</t>
  </si>
  <si>
    <t>bapiraju@bhel.in</t>
  </si>
  <si>
    <t>040-23182811</t>
  </si>
  <si>
    <t>Dr. Rama Krishna K</t>
  </si>
  <si>
    <t>kramakrishna@bhel.in</t>
  </si>
  <si>
    <t>040-23774630</t>
  </si>
  <si>
    <t>Nil Mohan Kumar Mohato</t>
  </si>
  <si>
    <t>nilmohan@bhel.in</t>
  </si>
  <si>
    <t>0431-2575929</t>
  </si>
  <si>
    <t>ETD 53</t>
  </si>
  <si>
    <t>Standardization of The Management of Assets in Power Network</t>
  </si>
  <si>
    <t>Shyamala Venkataraman</t>
  </si>
  <si>
    <t>shyamala@bhel.in</t>
  </si>
  <si>
    <t>040-23776069</t>
  </si>
  <si>
    <t>ETD 47</t>
  </si>
  <si>
    <t>Railway Electric Traction Equipment  Sectional Committee</t>
  </si>
  <si>
    <t>A K Yadav</t>
  </si>
  <si>
    <t>Bharat Heavy Electricals Limited IS, New Delhi, TBSG_RBG2</t>
  </si>
  <si>
    <t>ak-yadav@bhel.in</t>
  </si>
  <si>
    <t>Sushil Kumar</t>
  </si>
  <si>
    <t>sushil.kumar@bhel.in</t>
  </si>
  <si>
    <t>011-41793488</t>
  </si>
  <si>
    <t>011-41793144</t>
  </si>
  <si>
    <t>CHD 9</t>
  </si>
  <si>
    <t>Bharat Heavy Electricals Limited 
Corp.R&amp;D CTI Bengaluru</t>
  </si>
  <si>
    <t>Dr. C D Madhusoodana</t>
  </si>
  <si>
    <t>cdm@bhel.in</t>
  </si>
  <si>
    <t>080-22182391</t>
  </si>
  <si>
    <t>23-06-2021</t>
  </si>
  <si>
    <t>Ceramicware</t>
  </si>
  <si>
    <t>G Thirupathi</t>
  </si>
  <si>
    <t>thiru@bhel.in</t>
  </si>
  <si>
    <t>080-22182267</t>
  </si>
  <si>
    <t>MED 17</t>
  </si>
  <si>
    <t>Cryogenic Engineering</t>
  </si>
  <si>
    <t>Y Srinivasa Rao</t>
  </si>
  <si>
    <t>ysrao@bhel.in</t>
  </si>
  <si>
    <t>0891-6681105</t>
  </si>
  <si>
    <t>07-12-2021 membership changed from Principal to Alternate</t>
  </si>
  <si>
    <t>07-12-2021 membership changed from Young professional to Chairman</t>
  </si>
  <si>
    <t>Ankit Agrawal</t>
  </si>
  <si>
    <t xml:space="preserve">Bharat Heavy Electricals Limited
PS - Technical Services
(PS-TS Turbine)  </t>
  </si>
  <si>
    <t>011-2440835-305</t>
  </si>
  <si>
    <t>ankitagrawal@bhel.in</t>
  </si>
  <si>
    <t>PS-TS</t>
  </si>
  <si>
    <t>Abhishek Kumar Pandey</t>
  </si>
  <si>
    <t>ak.pandey@bhel.in</t>
  </si>
  <si>
    <t>Enaganti Murthunjoy</t>
  </si>
  <si>
    <t>muthue@bhel.in</t>
  </si>
  <si>
    <t>0431-2575794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</si>
</sst>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u/>
      <sz val="10"/>
      <color theme="1"/>
      <name val="Arial"/>
      <family val="2"/>
    </font>
    <font>
      <sz val="10"/>
      <color theme="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color rgb="FF212529"/>
      <name val="Arial"/>
      <family val="2"/>
    </font>
    <font>
      <b/>
      <sz val="14"/>
      <color rgb="FF212529"/>
      <name val="Arial"/>
      <family val="2"/>
    </font>
    <font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F4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347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49" fontId="4" fillId="0" borderId="2" xfId="2" applyNumberFormat="1" applyFont="1" applyFill="1" applyBorder="1" applyAlignment="1" applyProtection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" fillId="0" borderId="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49" fontId="4" fillId="0" borderId="4" xfId="2" applyNumberFormat="1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49" fontId="4" fillId="0" borderId="10" xfId="2" applyNumberFormat="1" applyFont="1" applyFill="1" applyBorder="1" applyAlignment="1" applyProtection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49" fontId="4" fillId="0" borderId="7" xfId="2" applyNumberFormat="1" applyFont="1" applyFill="1" applyBorder="1" applyAlignment="1" applyProtection="1">
      <alignment horizontal="left" vertical="top" wrapText="1"/>
    </xf>
    <xf numFmtId="0" fontId="5" fillId="0" borderId="3" xfId="1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5" fillId="0" borderId="10" xfId="1" applyFont="1" applyFill="1" applyBorder="1" applyAlignment="1">
      <alignment horizontal="left" vertical="top" wrapText="1"/>
    </xf>
    <xf numFmtId="49" fontId="8" fillId="0" borderId="4" xfId="2" applyNumberFormat="1" applyFont="1" applyFill="1" applyBorder="1" applyAlignment="1" applyProtection="1">
      <alignment horizontal="left" vertical="top" wrapText="1"/>
    </xf>
    <xf numFmtId="49" fontId="8" fillId="0" borderId="7" xfId="2" applyNumberFormat="1" applyFont="1" applyFill="1" applyBorder="1" applyAlignment="1" applyProtection="1">
      <alignment horizontal="left" vertical="top" wrapText="1"/>
    </xf>
    <xf numFmtId="14" fontId="5" fillId="0" borderId="10" xfId="1" applyNumberFormat="1" applyFont="1" applyFill="1" applyBorder="1" applyAlignment="1">
      <alignment horizontal="left" vertical="top" wrapText="1"/>
    </xf>
    <xf numFmtId="49" fontId="8" fillId="0" borderId="10" xfId="2" applyNumberFormat="1" applyFont="1" applyFill="1" applyBorder="1" applyAlignment="1" applyProtection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left" vertical="top" wrapText="1"/>
    </xf>
    <xf numFmtId="49" fontId="9" fillId="0" borderId="7" xfId="2" applyNumberFormat="1" applyFont="1" applyFill="1" applyBorder="1" applyAlignment="1" applyProtection="1">
      <alignment horizontal="left" vertical="top" wrapText="1"/>
    </xf>
    <xf numFmtId="49" fontId="9" fillId="0" borderId="10" xfId="2" applyNumberFormat="1" applyFont="1" applyFill="1" applyBorder="1" applyAlignment="1" applyProtection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49" fontId="8" fillId="0" borderId="12" xfId="2" applyNumberFormat="1" applyFont="1" applyFill="1" applyBorder="1" applyAlignment="1" applyProtection="1">
      <alignment horizontal="left" vertical="top" wrapText="1"/>
    </xf>
    <xf numFmtId="49" fontId="4" fillId="0" borderId="12" xfId="2" applyNumberFormat="1" applyFont="1" applyFill="1" applyBorder="1" applyAlignment="1" applyProtection="1">
      <alignment horizontal="left" vertical="top" wrapText="1"/>
    </xf>
    <xf numFmtId="0" fontId="4" fillId="0" borderId="10" xfId="2" applyFont="1" applyFill="1" applyBorder="1" applyAlignment="1" applyProtection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2" applyFont="1" applyFill="1" applyBorder="1" applyAlignment="1" applyProtection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4" xfId="2" applyFont="1" applyFill="1" applyBorder="1" applyAlignment="1" applyProtection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49" fontId="1" fillId="0" borderId="7" xfId="1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2" fillId="0" borderId="7" xfId="1" applyFont="1" applyFill="1" applyBorder="1" applyAlignment="1">
      <alignment horizontal="left" vertical="top" wrapText="1"/>
    </xf>
    <xf numFmtId="49" fontId="12" fillId="0" borderId="7" xfId="1" applyNumberFormat="1" applyFont="1" applyFill="1" applyBorder="1" applyAlignment="1">
      <alignment horizontal="left" vertical="top" wrapText="1"/>
    </xf>
    <xf numFmtId="0" fontId="12" fillId="0" borderId="6" xfId="1" applyFont="1" applyFill="1" applyBorder="1" applyAlignment="1">
      <alignment horizontal="left" vertical="top" wrapText="1"/>
    </xf>
    <xf numFmtId="49" fontId="4" fillId="0" borderId="7" xfId="2" applyNumberFormat="1" applyFill="1" applyBorder="1" applyAlignment="1" applyProtection="1">
      <alignment horizontal="left" vertical="top" wrapText="1"/>
    </xf>
    <xf numFmtId="49" fontId="4" fillId="0" borderId="4" xfId="2" applyNumberFormat="1" applyFill="1" applyBorder="1" applyAlignment="1" applyProtection="1">
      <alignment horizontal="left" vertical="top" wrapText="1"/>
    </xf>
    <xf numFmtId="49" fontId="4" fillId="0" borderId="10" xfId="2" applyNumberFormat="1" applyFill="1" applyBorder="1" applyAlignment="1" applyProtection="1">
      <alignment horizontal="left" vertical="top" wrapText="1"/>
    </xf>
    <xf numFmtId="14" fontId="1" fillId="0" borderId="10" xfId="1" applyNumberFormat="1" applyFont="1" applyFill="1" applyBorder="1" applyAlignment="1">
      <alignment horizontal="left" vertical="top" wrapText="1"/>
    </xf>
    <xf numFmtId="49" fontId="4" fillId="0" borderId="2" xfId="2" applyNumberFormat="1" applyFill="1" applyBorder="1" applyAlignment="1" applyProtection="1">
      <alignment horizontal="left" vertical="top" wrapText="1"/>
    </xf>
    <xf numFmtId="0" fontId="1" fillId="2" borderId="4" xfId="1" applyFont="1" applyFill="1" applyBorder="1" applyAlignment="1">
      <alignment horizontal="left" vertical="top" wrapText="1"/>
    </xf>
    <xf numFmtId="0" fontId="1" fillId="2" borderId="7" xfId="1" applyFont="1" applyFill="1" applyBorder="1" applyAlignment="1">
      <alignment horizontal="left" vertical="top" wrapText="1"/>
    </xf>
    <xf numFmtId="0" fontId="5" fillId="0" borderId="12" xfId="1" applyFont="1" applyFill="1" applyBorder="1" applyAlignment="1">
      <alignment horizontal="left" vertical="top" wrapText="1"/>
    </xf>
    <xf numFmtId="0" fontId="5" fillId="0" borderId="14" xfId="1" applyFont="1" applyFill="1" applyBorder="1" applyAlignment="1">
      <alignment horizontal="left" vertical="top" wrapText="1"/>
    </xf>
    <xf numFmtId="0" fontId="1" fillId="0" borderId="18" xfId="1" applyFont="1" applyFill="1" applyBorder="1" applyAlignment="1">
      <alignment horizontal="left" vertical="top" wrapText="1"/>
    </xf>
    <xf numFmtId="0" fontId="5" fillId="0" borderId="17" xfId="1" applyFont="1" applyFill="1" applyBorder="1" applyAlignment="1">
      <alignment horizontal="left" vertical="top" wrapText="1"/>
    </xf>
    <xf numFmtId="0" fontId="12" fillId="0" borderId="18" xfId="1" applyFont="1" applyFill="1" applyBorder="1" applyAlignment="1">
      <alignment horizontal="left" vertical="top" wrapText="1"/>
    </xf>
    <xf numFmtId="0" fontId="12" fillId="0" borderId="14" xfId="1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14" fontId="1" fillId="0" borderId="5" xfId="1" applyNumberFormat="1" applyFont="1" applyFill="1" applyBorder="1" applyAlignment="1">
      <alignment horizontal="left" vertical="top" wrapText="1"/>
    </xf>
    <xf numFmtId="0" fontId="1" fillId="3" borderId="10" xfId="1" applyFont="1" applyFill="1" applyBorder="1" applyAlignment="1">
      <alignment horizontal="left" vertical="top" wrapText="1"/>
    </xf>
    <xf numFmtId="14" fontId="1" fillId="0" borderId="11" xfId="1" applyNumberFormat="1" applyFont="1" applyFill="1" applyBorder="1" applyAlignment="1">
      <alignment horizontal="left" vertical="top" wrapText="1"/>
    </xf>
    <xf numFmtId="14" fontId="1" fillId="0" borderId="16" xfId="1" applyNumberFormat="1" applyFont="1" applyFill="1" applyBorder="1" applyAlignment="1">
      <alignment horizontal="left" vertical="top" wrapText="1"/>
    </xf>
    <xf numFmtId="14" fontId="1" fillId="0" borderId="8" xfId="1" applyNumberFormat="1" applyFont="1" applyFill="1" applyBorder="1" applyAlignment="1">
      <alignment horizontal="left" vertical="top" wrapText="1"/>
    </xf>
    <xf numFmtId="0" fontId="1" fillId="3" borderId="4" xfId="1" applyFont="1" applyFill="1" applyBorder="1" applyAlignment="1">
      <alignment horizontal="left" vertical="top" wrapText="1"/>
    </xf>
    <xf numFmtId="0" fontId="1" fillId="3" borderId="7" xfId="1" applyFont="1" applyFill="1" applyBorder="1" applyAlignment="1">
      <alignment horizontal="left" vertical="top" wrapText="1"/>
    </xf>
    <xf numFmtId="0" fontId="1" fillId="3" borderId="2" xfId="1" applyFont="1" applyFill="1" applyBorder="1" applyAlignment="1">
      <alignment horizontal="left" vertical="top" wrapText="1"/>
    </xf>
    <xf numFmtId="14" fontId="1" fillId="0" borderId="4" xfId="1" applyNumberFormat="1" applyFont="1" applyFill="1" applyBorder="1" applyAlignment="1">
      <alignment horizontal="left" vertical="top" wrapText="1"/>
    </xf>
    <xf numFmtId="0" fontId="1" fillId="2" borderId="10" xfId="1" applyFont="1" applyFill="1" applyBorder="1" applyAlignment="1">
      <alignment horizontal="left" vertical="top" wrapText="1"/>
    </xf>
    <xf numFmtId="14" fontId="12" fillId="0" borderId="8" xfId="1" applyNumberFormat="1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14" fontId="1" fillId="0" borderId="8" xfId="0" applyNumberFormat="1" applyFont="1" applyFill="1" applyBorder="1" applyAlignment="1">
      <alignment horizontal="left" vertical="top" wrapText="1"/>
    </xf>
    <xf numFmtId="0" fontId="5" fillId="3" borderId="7" xfId="1" applyFont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14" fontId="5" fillId="0" borderId="5" xfId="1" applyNumberFormat="1" applyFont="1" applyFill="1" applyBorder="1" applyAlignment="1">
      <alignment horizontal="left" vertical="top" wrapText="1"/>
    </xf>
    <xf numFmtId="14" fontId="5" fillId="0" borderId="11" xfId="1" applyNumberFormat="1" applyFont="1" applyFill="1" applyBorder="1" applyAlignment="1">
      <alignment horizontal="left" vertical="top" wrapText="1"/>
    </xf>
    <xf numFmtId="0" fontId="12" fillId="3" borderId="7" xfId="1" applyFont="1" applyFill="1" applyBorder="1" applyAlignment="1">
      <alignment horizontal="left" vertical="top" wrapText="1"/>
    </xf>
    <xf numFmtId="14" fontId="5" fillId="0" borderId="16" xfId="1" applyNumberFormat="1" applyFont="1" applyFill="1" applyBorder="1" applyAlignment="1">
      <alignment horizontal="left" vertical="top" wrapText="1"/>
    </xf>
    <xf numFmtId="14" fontId="5" fillId="0" borderId="8" xfId="1" applyNumberFormat="1" applyFont="1" applyFill="1" applyBorder="1" applyAlignment="1">
      <alignment horizontal="left" vertical="top" wrapText="1"/>
    </xf>
    <xf numFmtId="49" fontId="3" fillId="0" borderId="16" xfId="1" applyNumberFormat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left" vertical="top" wrapText="1"/>
    </xf>
    <xf numFmtId="0" fontId="12" fillId="0" borderId="10" xfId="1" applyFont="1" applyFill="1" applyBorder="1" applyAlignment="1">
      <alignment horizontal="left" vertical="top" wrapText="1"/>
    </xf>
    <xf numFmtId="14" fontId="12" fillId="0" borderId="11" xfId="1" applyNumberFormat="1" applyFont="1" applyFill="1" applyBorder="1" applyAlignment="1">
      <alignment horizontal="left" vertical="top" wrapText="1"/>
    </xf>
    <xf numFmtId="0" fontId="12" fillId="3" borderId="10" xfId="1" applyFont="1" applyFill="1" applyBorder="1" applyAlignment="1">
      <alignment horizontal="left" vertical="top" wrapText="1"/>
    </xf>
    <xf numFmtId="0" fontId="4" fillId="0" borderId="10" xfId="2" applyFill="1" applyBorder="1" applyAlignment="1" applyProtection="1">
      <alignment horizontal="left" vertical="top" wrapText="1"/>
    </xf>
    <xf numFmtId="49" fontId="9" fillId="0" borderId="4" xfId="2" applyNumberFormat="1" applyFont="1" applyFill="1" applyBorder="1" applyAlignment="1" applyProtection="1">
      <alignment horizontal="left" vertical="top" wrapText="1"/>
    </xf>
    <xf numFmtId="0" fontId="5" fillId="2" borderId="4" xfId="1" applyFont="1" applyFill="1" applyBorder="1" applyAlignment="1">
      <alignment horizontal="left" vertical="top" wrapText="1"/>
    </xf>
    <xf numFmtId="49" fontId="8" fillId="0" borderId="2" xfId="2" applyNumberFormat="1" applyFont="1" applyFill="1" applyBorder="1" applyAlignment="1" applyProtection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4" fontId="5" fillId="0" borderId="5" xfId="0" applyNumberFormat="1" applyFont="1" applyFill="1" applyBorder="1" applyAlignment="1">
      <alignment horizontal="left" vertical="top" wrapText="1"/>
    </xf>
    <xf numFmtId="0" fontId="5" fillId="3" borderId="10" xfId="1" applyFont="1" applyFill="1" applyBorder="1" applyAlignment="1">
      <alignment horizontal="left" vertical="top" wrapText="1"/>
    </xf>
    <xf numFmtId="14" fontId="12" fillId="0" borderId="14" xfId="1" applyNumberFormat="1" applyFont="1" applyFill="1" applyBorder="1" applyAlignment="1">
      <alignment horizontal="left" vertical="top" wrapText="1"/>
    </xf>
    <xf numFmtId="0" fontId="5" fillId="2" borderId="10" xfId="1" applyFont="1" applyFill="1" applyBorder="1" applyAlignment="1">
      <alignment horizontal="left" vertical="top" wrapText="1"/>
    </xf>
    <xf numFmtId="14" fontId="5" fillId="2" borderId="10" xfId="1" applyNumberFormat="1" applyFont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14" fontId="5" fillId="0" borderId="20" xfId="1" applyNumberFormat="1" applyFont="1" applyFill="1" applyBorder="1" applyAlignment="1">
      <alignment horizontal="left" vertical="top" wrapText="1"/>
    </xf>
    <xf numFmtId="0" fontId="1" fillId="0" borderId="21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49" fontId="4" fillId="0" borderId="13" xfId="2" applyNumberFormat="1" applyFont="1" applyFill="1" applyBorder="1" applyAlignment="1" applyProtection="1">
      <alignment horizontal="left" vertical="top" wrapText="1"/>
    </xf>
    <xf numFmtId="14" fontId="1" fillId="0" borderId="22" xfId="1" applyNumberFormat="1" applyFont="1" applyFill="1" applyBorder="1" applyAlignment="1">
      <alignment horizontal="left" vertical="top" wrapText="1"/>
    </xf>
    <xf numFmtId="14" fontId="1" fillId="3" borderId="10" xfId="1" applyNumberFormat="1" applyFont="1" applyFill="1" applyBorder="1" applyAlignment="1">
      <alignment horizontal="left" vertical="top" wrapText="1"/>
    </xf>
    <xf numFmtId="14" fontId="1" fillId="2" borderId="4" xfId="1" applyNumberFormat="1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3" fillId="0" borderId="23" xfId="1" applyNumberFormat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3" xfId="1" applyFont="1" applyFill="1" applyBorder="1" applyAlignment="1">
      <alignment horizontal="left" vertical="top" wrapText="1"/>
    </xf>
    <xf numFmtId="0" fontId="5" fillId="0" borderId="24" xfId="1" applyFont="1" applyFill="1" applyBorder="1" applyAlignment="1">
      <alignment horizontal="left" vertical="top" wrapText="1"/>
    </xf>
    <xf numFmtId="14" fontId="5" fillId="0" borderId="25" xfId="1" applyNumberFormat="1" applyFont="1" applyFill="1" applyBorder="1" applyAlignment="1">
      <alignment horizontal="left" vertical="top" wrapText="1"/>
    </xf>
    <xf numFmtId="14" fontId="1" fillId="0" borderId="24" xfId="1" applyNumberFormat="1" applyFont="1" applyFill="1" applyBorder="1" applyAlignment="1">
      <alignment horizontal="left" vertical="top" wrapText="1"/>
    </xf>
    <xf numFmtId="0" fontId="1" fillId="0" borderId="24" xfId="1" applyFont="1" applyFill="1" applyBorder="1" applyAlignment="1">
      <alignment horizontal="left" vertical="top" wrapText="1"/>
    </xf>
    <xf numFmtId="0" fontId="1" fillId="0" borderId="25" xfId="1" applyFont="1" applyFill="1" applyBorder="1" applyAlignment="1">
      <alignment horizontal="left" vertical="top" wrapText="1"/>
    </xf>
    <xf numFmtId="0" fontId="5" fillId="0" borderId="23" xfId="1" applyFont="1" applyFill="1" applyBorder="1" applyAlignment="1">
      <alignment horizontal="left" vertical="top" wrapText="1"/>
    </xf>
    <xf numFmtId="14" fontId="1" fillId="0" borderId="25" xfId="1" applyNumberFormat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5" fillId="0" borderId="24" xfId="0" applyFont="1" applyFill="1" applyBorder="1" applyAlignment="1">
      <alignment horizontal="left" vertical="top" wrapText="1"/>
    </xf>
    <xf numFmtId="0" fontId="8" fillId="0" borderId="10" xfId="2" applyFont="1" applyFill="1" applyBorder="1" applyAlignment="1" applyProtection="1">
      <alignment horizontal="left" vertical="top" wrapText="1"/>
    </xf>
    <xf numFmtId="0" fontId="1" fillId="0" borderId="19" xfId="1" applyFont="1" applyFill="1" applyBorder="1" applyAlignment="1">
      <alignment horizontal="left" vertical="top" wrapText="1"/>
    </xf>
    <xf numFmtId="49" fontId="8" fillId="0" borderId="13" xfId="2" applyNumberFormat="1" applyFont="1" applyFill="1" applyBorder="1" applyAlignment="1" applyProtection="1">
      <alignment horizontal="left" vertical="top" wrapText="1"/>
    </xf>
    <xf numFmtId="0" fontId="8" fillId="0" borderId="7" xfId="2" applyFont="1" applyFill="1" applyBorder="1" applyAlignment="1" applyProtection="1">
      <alignment horizontal="left" vertical="top" wrapText="1"/>
    </xf>
    <xf numFmtId="0" fontId="8" fillId="0" borderId="4" xfId="2" applyFont="1" applyFill="1" applyBorder="1" applyAlignment="1" applyProtection="1">
      <alignment horizontal="left" vertical="top" wrapText="1"/>
    </xf>
    <xf numFmtId="14" fontId="0" fillId="0" borderId="0" xfId="0" applyNumberFormat="1"/>
    <xf numFmtId="0" fontId="1" fillId="0" borderId="26" xfId="1" applyFont="1" applyFill="1" applyBorder="1" applyAlignment="1">
      <alignment horizontal="left" vertical="top" wrapText="1"/>
    </xf>
    <xf numFmtId="0" fontId="1" fillId="0" borderId="27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14" fontId="1" fillId="0" borderId="20" xfId="1" applyNumberFormat="1" applyFont="1" applyFill="1" applyBorder="1" applyAlignment="1">
      <alignment horizontal="left" vertical="top" wrapText="1"/>
    </xf>
    <xf numFmtId="0" fontId="12" fillId="0" borderId="3" xfId="1" applyFont="1" applyFill="1" applyBorder="1" applyAlignment="1">
      <alignment horizontal="left" vertical="top" wrapText="1"/>
    </xf>
    <xf numFmtId="0" fontId="12" fillId="0" borderId="4" xfId="1" applyFont="1" applyFill="1" applyBorder="1" applyAlignment="1">
      <alignment horizontal="left" vertical="top" wrapText="1"/>
    </xf>
    <xf numFmtId="49" fontId="12" fillId="0" borderId="4" xfId="1" applyNumberFormat="1" applyFont="1" applyFill="1" applyBorder="1" applyAlignment="1">
      <alignment horizontal="left" vertical="top" wrapText="1"/>
    </xf>
    <xf numFmtId="0" fontId="12" fillId="0" borderId="5" xfId="1" applyFont="1" applyFill="1" applyBorder="1" applyAlignment="1">
      <alignment horizontal="left" vertical="top" wrapText="1"/>
    </xf>
    <xf numFmtId="0" fontId="12" fillId="0" borderId="8" xfId="1" applyFont="1" applyFill="1" applyBorder="1" applyAlignment="1">
      <alignment horizontal="left" vertical="top" wrapText="1"/>
    </xf>
    <xf numFmtId="49" fontId="12" fillId="0" borderId="10" xfId="1" applyNumberFormat="1" applyFont="1" applyFill="1" applyBorder="1" applyAlignment="1">
      <alignment horizontal="left" vertical="top" wrapText="1"/>
    </xf>
    <xf numFmtId="0" fontId="12" fillId="0" borderId="11" xfId="1" applyFont="1" applyFill="1" applyBorder="1" applyAlignment="1">
      <alignment horizontal="left" vertical="top" wrapText="1"/>
    </xf>
    <xf numFmtId="14" fontId="12" fillId="0" borderId="6" xfId="1" applyNumberFormat="1" applyFont="1" applyFill="1" applyBorder="1" applyAlignment="1">
      <alignment horizontal="left" vertical="top" wrapText="1"/>
    </xf>
    <xf numFmtId="0" fontId="12" fillId="3" borderId="4" xfId="1" applyFont="1" applyFill="1" applyBorder="1" applyAlignment="1">
      <alignment horizontal="left" vertical="top" wrapText="1"/>
    </xf>
    <xf numFmtId="49" fontId="8" fillId="0" borderId="27" xfId="2" applyNumberFormat="1" applyFont="1" applyFill="1" applyBorder="1" applyAlignment="1" applyProtection="1">
      <alignment horizontal="left" vertical="top" wrapText="1"/>
    </xf>
    <xf numFmtId="14" fontId="12" fillId="0" borderId="5" xfId="1" applyNumberFormat="1" applyFont="1" applyFill="1" applyBorder="1" applyAlignment="1">
      <alignment horizontal="left" vertical="top" wrapText="1"/>
    </xf>
    <xf numFmtId="14" fontId="1" fillId="3" borderId="7" xfId="1" applyNumberFormat="1" applyFont="1" applyFill="1" applyBorder="1" applyAlignment="1">
      <alignment horizontal="left" vertical="top" wrapText="1"/>
    </xf>
    <xf numFmtId="0" fontId="1" fillId="0" borderId="10" xfId="1" applyNumberFormat="1" applyFont="1" applyFill="1" applyBorder="1" applyAlignment="1">
      <alignment horizontal="left" vertical="top" wrapText="1"/>
    </xf>
    <xf numFmtId="14" fontId="0" fillId="0" borderId="0" xfId="0" applyNumberFormat="1" applyAlignment="1">
      <alignment vertical="top"/>
    </xf>
    <xf numFmtId="0" fontId="1" fillId="3" borderId="12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5" fillId="0" borderId="21" xfId="1" applyFont="1" applyFill="1" applyBorder="1" applyAlignment="1">
      <alignment horizontal="left" vertical="top" wrapText="1"/>
    </xf>
    <xf numFmtId="0" fontId="5" fillId="0" borderId="13" xfId="1" applyFont="1" applyFill="1" applyBorder="1" applyAlignment="1">
      <alignment horizontal="left" vertical="top" wrapText="1"/>
    </xf>
    <xf numFmtId="0" fontId="5" fillId="0" borderId="15" xfId="1" applyFont="1" applyFill="1" applyBorder="1" applyAlignment="1">
      <alignment horizontal="left" vertical="top" wrapText="1"/>
    </xf>
    <xf numFmtId="14" fontId="5" fillId="0" borderId="22" xfId="1" applyNumberFormat="1" applyFont="1" applyFill="1" applyBorder="1" applyAlignment="1">
      <alignment horizontal="left" vertical="top" wrapText="1"/>
    </xf>
    <xf numFmtId="14" fontId="0" fillId="0" borderId="4" xfId="0" applyNumberFormat="1" applyBorder="1" applyAlignment="1">
      <alignment vertical="top"/>
    </xf>
    <xf numFmtId="0" fontId="13" fillId="0" borderId="6" xfId="1" applyFont="1" applyFill="1" applyBorder="1" applyAlignment="1">
      <alignment horizontal="left" vertical="top" wrapText="1"/>
    </xf>
    <xf numFmtId="14" fontId="13" fillId="0" borderId="8" xfId="1" applyNumberFormat="1" applyFont="1" applyFill="1" applyBorder="1" applyAlignment="1">
      <alignment horizontal="left" vertical="top" wrapText="1"/>
    </xf>
    <xf numFmtId="0" fontId="13" fillId="3" borderId="7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49" fontId="4" fillId="0" borderId="12" xfId="2" applyNumberFormat="1" applyFill="1" applyBorder="1" applyAlignment="1" applyProtection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14" fontId="1" fillId="0" borderId="11" xfId="0" applyNumberFormat="1" applyFont="1" applyFill="1" applyBorder="1" applyAlignment="1">
      <alignment horizontal="left" vertical="top" wrapText="1"/>
    </xf>
    <xf numFmtId="49" fontId="13" fillId="0" borderId="7" xfId="1" applyNumberFormat="1" applyFont="1" applyFill="1" applyBorder="1" applyAlignment="1">
      <alignment horizontal="left" vertical="top" wrapText="1"/>
    </xf>
    <xf numFmtId="14" fontId="0" fillId="0" borderId="7" xfId="0" applyNumberFormat="1" applyBorder="1" applyAlignment="1">
      <alignment vertical="top"/>
    </xf>
    <xf numFmtId="14" fontId="1" fillId="0" borderId="7" xfId="1" applyNumberFormat="1" applyFont="1" applyFill="1" applyBorder="1" applyAlignment="1">
      <alignment horizontal="left" vertical="top" wrapText="1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14" fontId="1" fillId="0" borderId="12" xfId="1" applyNumberFormat="1" applyFont="1" applyFill="1" applyBorder="1" applyAlignment="1">
      <alignment horizontal="left" vertical="top" wrapText="1"/>
    </xf>
    <xf numFmtId="14" fontId="0" fillId="0" borderId="10" xfId="0" applyNumberFormat="1" applyBorder="1" applyAlignment="1">
      <alignment vertical="top"/>
    </xf>
    <xf numFmtId="14" fontId="13" fillId="0" borderId="7" xfId="1" applyNumberFormat="1" applyFont="1" applyFill="1" applyBorder="1" applyAlignment="1">
      <alignment horizontal="right" vertical="top" wrapText="1"/>
    </xf>
    <xf numFmtId="0" fontId="13" fillId="0" borderId="7" xfId="1" applyNumberFormat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10" xfId="1" applyFont="1" applyFill="1" applyBorder="1" applyAlignment="1">
      <alignment horizontal="left" vertical="top" wrapText="1"/>
    </xf>
    <xf numFmtId="49" fontId="13" fillId="0" borderId="10" xfId="1" applyNumberFormat="1" applyFont="1" applyFill="1" applyBorder="1" applyAlignment="1">
      <alignment horizontal="left" vertical="top" wrapText="1"/>
    </xf>
    <xf numFmtId="0" fontId="13" fillId="0" borderId="11" xfId="1" applyFont="1" applyFill="1" applyBorder="1" applyAlignment="1">
      <alignment horizontal="left" vertical="top" wrapText="1"/>
    </xf>
    <xf numFmtId="14" fontId="13" fillId="0" borderId="10" xfId="1" applyNumberFormat="1" applyFont="1" applyFill="1" applyBorder="1" applyAlignment="1">
      <alignment horizontal="left" vertical="top" wrapText="1"/>
    </xf>
    <xf numFmtId="0" fontId="13" fillId="0" borderId="10" xfId="1" applyNumberFormat="1" applyFont="1" applyFill="1" applyBorder="1" applyAlignment="1">
      <alignment horizontal="left" vertical="top" wrapText="1"/>
    </xf>
    <xf numFmtId="0" fontId="1" fillId="0" borderId="19" xfId="4" applyFont="1" applyFill="1" applyBorder="1" applyAlignment="1">
      <alignment horizontal="left" vertical="top" wrapText="1"/>
    </xf>
    <xf numFmtId="0" fontId="1" fillId="0" borderId="12" xfId="4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" fillId="3" borderId="13" xfId="1" applyFont="1" applyFill="1" applyBorder="1" applyAlignment="1">
      <alignment horizontal="left" vertical="top" wrapText="1"/>
    </xf>
    <xf numFmtId="14" fontId="13" fillId="0" borderId="11" xfId="1" applyNumberFormat="1" applyFont="1" applyFill="1" applyBorder="1" applyAlignment="1">
      <alignment horizontal="left" vertical="top" wrapText="1"/>
    </xf>
    <xf numFmtId="0" fontId="12" fillId="0" borderId="19" xfId="1" applyFont="1" applyFill="1" applyBorder="1" applyAlignment="1">
      <alignment horizontal="left" vertical="top" wrapText="1"/>
    </xf>
    <xf numFmtId="0" fontId="12" fillId="0" borderId="12" xfId="1" applyFont="1" applyFill="1" applyBorder="1" applyAlignment="1">
      <alignment horizontal="left" vertical="top" wrapText="1"/>
    </xf>
    <xf numFmtId="49" fontId="12" fillId="0" borderId="12" xfId="1" applyNumberFormat="1" applyFont="1" applyFill="1" applyBorder="1" applyAlignment="1">
      <alignment horizontal="left" vertical="top" wrapText="1"/>
    </xf>
    <xf numFmtId="14" fontId="12" fillId="0" borderId="20" xfId="1" applyNumberFormat="1" applyFont="1" applyFill="1" applyBorder="1" applyAlignment="1">
      <alignment horizontal="left" vertical="top" wrapText="1"/>
    </xf>
    <xf numFmtId="49" fontId="4" fillId="3" borderId="7" xfId="2" applyNumberFormat="1" applyFill="1" applyBorder="1" applyAlignment="1" applyProtection="1">
      <alignment horizontal="left" vertical="top" wrapText="1"/>
    </xf>
    <xf numFmtId="14" fontId="5" fillId="0" borderId="7" xfId="1" applyNumberFormat="1" applyFont="1" applyFill="1" applyBorder="1" applyAlignment="1">
      <alignment horizontal="left" vertical="top" wrapText="1"/>
    </xf>
    <xf numFmtId="0" fontId="13" fillId="0" borderId="28" xfId="1" applyFont="1" applyFill="1" applyBorder="1" applyAlignment="1">
      <alignment horizontal="left" vertical="top" wrapText="1"/>
    </xf>
    <xf numFmtId="0" fontId="13" fillId="0" borderId="12" xfId="1" applyFont="1" applyFill="1" applyBorder="1" applyAlignment="1">
      <alignment horizontal="left" vertical="top" wrapText="1"/>
    </xf>
    <xf numFmtId="0" fontId="5" fillId="3" borderId="12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8" xfId="1" applyFont="1" applyFill="1" applyBorder="1" applyAlignment="1">
      <alignment horizontal="left" vertical="top" wrapText="1"/>
    </xf>
    <xf numFmtId="14" fontId="13" fillId="0" borderId="29" xfId="1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14" fontId="1" fillId="0" borderId="29" xfId="1" applyNumberFormat="1" applyFont="1" applyFill="1" applyBorder="1" applyAlignment="1">
      <alignment horizontal="left" vertical="top" wrapText="1"/>
    </xf>
    <xf numFmtId="0" fontId="1" fillId="0" borderId="31" xfId="1" applyFont="1" applyFill="1" applyBorder="1" applyAlignment="1">
      <alignment horizontal="left" vertical="top" wrapText="1"/>
    </xf>
    <xf numFmtId="0" fontId="1" fillId="0" borderId="32" xfId="1" applyFont="1" applyFill="1" applyBorder="1" applyAlignment="1">
      <alignment horizontal="left" vertical="top" wrapText="1"/>
    </xf>
    <xf numFmtId="0" fontId="5" fillId="0" borderId="31" xfId="1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5" fillId="0" borderId="32" xfId="1" applyFont="1" applyFill="1" applyBorder="1" applyAlignment="1">
      <alignment horizontal="left" vertical="top" wrapText="1"/>
    </xf>
    <xf numFmtId="0" fontId="1" fillId="0" borderId="28" xfId="1" applyFont="1" applyFill="1" applyBorder="1" applyAlignment="1">
      <alignment horizontal="left" vertical="top" wrapText="1"/>
    </xf>
    <xf numFmtId="0" fontId="5" fillId="0" borderId="18" xfId="1" applyFont="1" applyFill="1" applyBorder="1" applyAlignment="1">
      <alignment horizontal="left" vertical="top" wrapText="1"/>
    </xf>
    <xf numFmtId="0" fontId="5" fillId="0" borderId="28" xfId="1" applyFont="1" applyFill="1" applyBorder="1" applyAlignment="1">
      <alignment horizontal="left" vertical="top" wrapText="1"/>
    </xf>
    <xf numFmtId="0" fontId="3" fillId="0" borderId="33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49" fontId="3" fillId="0" borderId="27" xfId="1" applyNumberFormat="1" applyFont="1" applyFill="1" applyBorder="1" applyAlignment="1">
      <alignment horizontal="center" vertical="center" wrapText="1"/>
    </xf>
    <xf numFmtId="49" fontId="3" fillId="0" borderId="34" xfId="1" applyNumberFormat="1" applyFont="1" applyFill="1" applyBorder="1" applyAlignment="1">
      <alignment horizontal="center" vertical="center" wrapText="1"/>
    </xf>
    <xf numFmtId="0" fontId="1" fillId="0" borderId="35" xfId="1" applyFont="1" applyFill="1" applyBorder="1" applyAlignment="1">
      <alignment horizontal="left" vertical="top" wrapText="1"/>
    </xf>
    <xf numFmtId="0" fontId="12" fillId="0" borderId="32" xfId="1" applyFont="1" applyFill="1" applyBorder="1" applyAlignment="1">
      <alignment horizontal="left" vertical="top" wrapText="1"/>
    </xf>
    <xf numFmtId="0" fontId="1" fillId="0" borderId="30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5" fillId="0" borderId="30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31" xfId="4" applyFont="1" applyFill="1" applyBorder="1" applyAlignment="1">
      <alignment horizontal="left" vertical="top" wrapText="1"/>
    </xf>
    <xf numFmtId="0" fontId="1" fillId="0" borderId="28" xfId="4" applyFont="1" applyFill="1" applyBorder="1" applyAlignment="1">
      <alignment horizontal="left" vertical="top" wrapText="1"/>
    </xf>
    <xf numFmtId="0" fontId="13" fillId="0" borderId="32" xfId="1" applyFont="1" applyFill="1" applyBorder="1" applyAlignment="1">
      <alignment horizontal="left" vertical="top" wrapText="1"/>
    </xf>
    <xf numFmtId="0" fontId="12" fillId="0" borderId="31" xfId="1" applyFont="1" applyFill="1" applyBorder="1" applyAlignment="1">
      <alignment horizontal="left" vertical="top" wrapText="1"/>
    </xf>
    <xf numFmtId="14" fontId="12" fillId="0" borderId="18" xfId="1" applyNumberFormat="1" applyFont="1" applyFill="1" applyBorder="1" applyAlignment="1">
      <alignment horizontal="left" vertical="top" wrapText="1"/>
    </xf>
    <xf numFmtId="0" fontId="12" fillId="0" borderId="28" xfId="1" applyFont="1" applyFill="1" applyBorder="1" applyAlignment="1">
      <alignment horizontal="left" vertical="top" wrapText="1"/>
    </xf>
    <xf numFmtId="14" fontId="12" fillId="0" borderId="7" xfId="1" applyNumberFormat="1" applyFont="1" applyFill="1" applyBorder="1" applyAlignment="1">
      <alignment horizontal="left" vertical="top" wrapText="1"/>
    </xf>
    <xf numFmtId="14" fontId="1" fillId="0" borderId="2" xfId="1" applyNumberFormat="1" applyFont="1" applyFill="1" applyBorder="1" applyAlignment="1">
      <alignment horizontal="left" vertical="top" wrapText="1"/>
    </xf>
    <xf numFmtId="14" fontId="5" fillId="0" borderId="4" xfId="1" applyNumberFormat="1" applyFont="1" applyFill="1" applyBorder="1" applyAlignment="1">
      <alignment horizontal="left" vertical="top" wrapText="1"/>
    </xf>
    <xf numFmtId="14" fontId="12" fillId="0" borderId="10" xfId="1" applyNumberFormat="1" applyFont="1" applyFill="1" applyBorder="1" applyAlignment="1">
      <alignment horizontal="left" vertical="top" wrapText="1"/>
    </xf>
    <xf numFmtId="14" fontId="13" fillId="0" borderId="7" xfId="1" applyNumberFormat="1" applyFont="1" applyFill="1" applyBorder="1" applyAlignment="1">
      <alignment horizontal="left" vertical="top" wrapText="1"/>
    </xf>
    <xf numFmtId="14" fontId="1" fillId="0" borderId="13" xfId="1" applyNumberFormat="1" applyFont="1" applyFill="1" applyBorder="1" applyAlignment="1">
      <alignment horizontal="left" vertical="top" wrapText="1"/>
    </xf>
    <xf numFmtId="14" fontId="5" fillId="0" borderId="2" xfId="1" applyNumberFormat="1" applyFont="1" applyFill="1" applyBorder="1" applyAlignment="1">
      <alignment horizontal="left" vertical="top" wrapText="1"/>
    </xf>
    <xf numFmtId="14" fontId="5" fillId="0" borderId="12" xfId="1" applyNumberFormat="1" applyFont="1" applyFill="1" applyBorder="1" applyAlignment="1">
      <alignment horizontal="left" vertical="top" wrapText="1"/>
    </xf>
    <xf numFmtId="14" fontId="5" fillId="0" borderId="13" xfId="1" applyNumberFormat="1" applyFont="1" applyFill="1" applyBorder="1" applyAlignment="1">
      <alignment horizontal="left" vertical="top" wrapText="1"/>
    </xf>
    <xf numFmtId="14" fontId="13" fillId="0" borderId="10" xfId="1" applyNumberFormat="1" applyFont="1" applyFill="1" applyBorder="1" applyAlignment="1">
      <alignment horizontal="left" vertical="top" wrapText="1"/>
    </xf>
    <xf numFmtId="14" fontId="12" fillId="0" borderId="4" xfId="1" applyNumberFormat="1" applyFont="1" applyFill="1" applyBorder="1" applyAlignment="1">
      <alignment horizontal="left" vertical="top" wrapText="1"/>
    </xf>
    <xf numFmtId="14" fontId="12" fillId="0" borderId="12" xfId="1" applyNumberFormat="1" applyFont="1" applyFill="1" applyBorder="1" applyAlignment="1">
      <alignment horizontal="left" vertical="top" wrapText="1"/>
    </xf>
    <xf numFmtId="14" fontId="13" fillId="0" borderId="12" xfId="1" applyNumberFormat="1" applyFont="1" applyFill="1" applyBorder="1" applyAlignment="1">
      <alignment horizontal="left" vertical="top" wrapText="1"/>
    </xf>
    <xf numFmtId="0" fontId="13" fillId="0" borderId="0" xfId="1" applyFont="1" applyFill="1" applyAlignment="1">
      <alignment horizontal="left" vertical="top" wrapText="1"/>
    </xf>
    <xf numFmtId="0" fontId="13" fillId="0" borderId="29" xfId="1" applyFont="1" applyFill="1" applyBorder="1" applyAlignment="1">
      <alignment horizontal="left" vertical="top" wrapText="1"/>
    </xf>
    <xf numFmtId="0" fontId="1" fillId="0" borderId="29" xfId="1" applyFont="1" applyFill="1" applyBorder="1" applyAlignment="1">
      <alignment horizontal="left" vertical="top" wrapText="1"/>
    </xf>
    <xf numFmtId="0" fontId="13" fillId="0" borderId="14" xfId="1" applyFont="1" applyFill="1" applyBorder="1" applyAlignment="1">
      <alignment horizontal="left" vertical="top" wrapText="1"/>
    </xf>
    <xf numFmtId="0" fontId="13" fillId="0" borderId="25" xfId="1" applyFont="1" applyFill="1" applyBorder="1" applyAlignment="1">
      <alignment horizontal="left" vertical="top" wrapText="1"/>
    </xf>
    <xf numFmtId="14" fontId="1" fillId="0" borderId="14" xfId="1" applyNumberFormat="1" applyFont="1" applyFill="1" applyBorder="1" applyAlignment="1">
      <alignment horizontal="left" vertical="top" wrapText="1"/>
    </xf>
    <xf numFmtId="0" fontId="1" fillId="0" borderId="36" xfId="1" applyFont="1" applyFill="1" applyBorder="1" applyAlignment="1">
      <alignment horizontal="left" vertical="top" wrapText="1"/>
    </xf>
    <xf numFmtId="0" fontId="5" fillId="0" borderId="36" xfId="1" applyFont="1" applyFill="1" applyBorder="1" applyAlignment="1">
      <alignment horizontal="left" vertical="top" wrapText="1"/>
    </xf>
    <xf numFmtId="0" fontId="5" fillId="0" borderId="37" xfId="1" applyFont="1" applyFill="1" applyBorder="1" applyAlignment="1">
      <alignment horizontal="left" vertical="top" wrapText="1"/>
    </xf>
    <xf numFmtId="0" fontId="5" fillId="0" borderId="29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left" vertical="top" wrapText="1"/>
    </xf>
    <xf numFmtId="49" fontId="13" fillId="0" borderId="4" xfId="1" applyNumberFormat="1" applyFont="1" applyFill="1" applyBorder="1" applyAlignment="1">
      <alignment horizontal="left" vertical="top" wrapText="1"/>
    </xf>
    <xf numFmtId="0" fontId="1" fillId="0" borderId="0" xfId="1" applyFont="1" applyFill="1" applyAlignment="1">
      <alignment horizontal="left" vertical="top" wrapText="1"/>
    </xf>
    <xf numFmtId="0" fontId="12" fillId="2" borderId="10" xfId="1" applyFont="1" applyFill="1" applyBorder="1" applyAlignment="1">
      <alignment horizontal="left" vertical="top" wrapText="1"/>
    </xf>
    <xf numFmtId="0" fontId="13" fillId="3" borderId="10" xfId="1" applyFont="1" applyFill="1" applyBorder="1" applyAlignment="1">
      <alignment horizontal="left" vertical="top" wrapText="1"/>
    </xf>
    <xf numFmtId="0" fontId="12" fillId="2" borderId="12" xfId="1" applyFont="1" applyFill="1" applyBorder="1" applyAlignment="1">
      <alignment horizontal="left" vertical="top" wrapText="1"/>
    </xf>
    <xf numFmtId="0" fontId="5" fillId="2" borderId="13" xfId="1" applyFont="1" applyFill="1" applyBorder="1" applyAlignment="1">
      <alignment horizontal="left" vertical="top" wrapText="1"/>
    </xf>
    <xf numFmtId="49" fontId="9" fillId="0" borderId="13" xfId="2" applyNumberFormat="1" applyFont="1" applyFill="1" applyBorder="1" applyAlignment="1" applyProtection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12" fillId="2" borderId="7" xfId="1" applyFont="1" applyFill="1" applyBorder="1" applyAlignment="1">
      <alignment horizontal="left" vertical="top" wrapText="1"/>
    </xf>
    <xf numFmtId="0" fontId="1" fillId="2" borderId="13" xfId="1" applyFont="1" applyFill="1" applyBorder="1" applyAlignment="1">
      <alignment horizontal="left" vertical="top" wrapText="1"/>
    </xf>
    <xf numFmtId="14" fontId="13" fillId="0" borderId="5" xfId="1" applyNumberFormat="1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2" xfId="1" applyFont="1" applyFill="1" applyBorder="1" applyAlignment="1">
      <alignment horizontal="left" vertical="top" wrapText="1"/>
    </xf>
    <xf numFmtId="49" fontId="1" fillId="0" borderId="10" xfId="1" applyNumberFormat="1" applyFont="1" applyFill="1" applyBorder="1" applyAlignment="1">
      <alignment horizontal="left" vertical="top" wrapText="1"/>
    </xf>
    <xf numFmtId="0" fontId="1" fillId="2" borderId="2" xfId="1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3" fillId="0" borderId="39" xfId="1" applyFont="1" applyFill="1" applyBorder="1" applyAlignment="1">
      <alignment horizontal="center" vertical="center" wrapText="1"/>
    </xf>
    <xf numFmtId="0" fontId="3" fillId="0" borderId="40" xfId="1" applyFont="1" applyFill="1" applyBorder="1" applyAlignment="1">
      <alignment horizontal="center" vertical="center" wrapText="1"/>
    </xf>
    <xf numFmtId="49" fontId="3" fillId="0" borderId="40" xfId="1" applyNumberFormat="1" applyFont="1" applyFill="1" applyBorder="1" applyAlignment="1">
      <alignment horizontal="center" vertical="center" wrapText="1"/>
    </xf>
    <xf numFmtId="49" fontId="3" fillId="0" borderId="36" xfId="1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6" xfId="4" applyFont="1" applyFill="1" applyBorder="1" applyAlignment="1">
      <alignment horizontal="left" vertical="top" wrapText="1"/>
    </xf>
    <xf numFmtId="14" fontId="1" fillId="0" borderId="9" xfId="1" applyNumberFormat="1" applyFont="1" applyFill="1" applyBorder="1" applyAlignment="1">
      <alignment horizontal="left" vertical="top" wrapText="1"/>
    </xf>
    <xf numFmtId="14" fontId="1" fillId="0" borderId="36" xfId="1" applyNumberFormat="1" applyFont="1" applyFill="1" applyBorder="1" applyAlignment="1">
      <alignment horizontal="left" vertical="top" wrapText="1"/>
    </xf>
    <xf numFmtId="0" fontId="14" fillId="0" borderId="18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49" fontId="14" fillId="0" borderId="7" xfId="1" applyNumberFormat="1" applyFont="1" applyFill="1" applyBorder="1" applyAlignment="1">
      <alignment horizontal="left" vertical="top" wrapText="1"/>
    </xf>
    <xf numFmtId="0" fontId="14" fillId="0" borderId="0" xfId="1" applyFont="1" applyFill="1" applyAlignment="1">
      <alignment horizontal="left" vertical="top" wrapText="1"/>
    </xf>
    <xf numFmtId="14" fontId="14" fillId="0" borderId="29" xfId="1" applyNumberFormat="1" applyFont="1" applyFill="1" applyBorder="1" applyAlignment="1">
      <alignment horizontal="left" vertical="top" wrapText="1"/>
    </xf>
    <xf numFmtId="0" fontId="15" fillId="5" borderId="42" xfId="0" applyFont="1" applyFill="1" applyBorder="1" applyAlignment="1">
      <alignment vertical="top" wrapText="1"/>
    </xf>
    <xf numFmtId="0" fontId="4" fillId="5" borderId="42" xfId="2" applyFill="1" applyBorder="1" applyAlignment="1" applyProtection="1">
      <alignment vertical="top" wrapText="1"/>
    </xf>
    <xf numFmtId="0" fontId="15" fillId="4" borderId="42" xfId="0" applyFont="1" applyFill="1" applyBorder="1" applyAlignment="1">
      <alignment vertical="top" wrapText="1"/>
    </xf>
    <xf numFmtId="0" fontId="4" fillId="4" borderId="42" xfId="2" applyFill="1" applyBorder="1" applyAlignment="1" applyProtection="1">
      <alignment vertical="top" wrapText="1"/>
    </xf>
    <xf numFmtId="0" fontId="0" fillId="4" borderId="43" xfId="0" applyFill="1" applyBorder="1"/>
    <xf numFmtId="0" fontId="16" fillId="4" borderId="44" xfId="0" applyFont="1" applyFill="1" applyBorder="1" applyAlignment="1">
      <alignment horizontal="center" wrapText="1"/>
    </xf>
    <xf numFmtId="0" fontId="3" fillId="0" borderId="7" xfId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 wrapText="1"/>
    </xf>
    <xf numFmtId="0" fontId="1" fillId="0" borderId="34" xfId="1" applyFont="1" applyFill="1" applyBorder="1" applyAlignment="1">
      <alignment horizontal="left" vertical="top" wrapText="1"/>
    </xf>
    <xf numFmtId="0" fontId="1" fillId="0" borderId="46" xfId="1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center" vertical="center" wrapText="1"/>
    </xf>
    <xf numFmtId="0" fontId="3" fillId="0" borderId="41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left" vertical="top" wrapText="1"/>
    </xf>
    <xf numFmtId="49" fontId="17" fillId="0" borderId="7" xfId="1" applyNumberFormat="1" applyFont="1" applyFill="1" applyBorder="1" applyAlignment="1">
      <alignment horizontal="left" vertical="top" wrapText="1"/>
    </xf>
    <xf numFmtId="0" fontId="17" fillId="0" borderId="0" xfId="1" applyFont="1" applyFill="1" applyAlignment="1">
      <alignment horizontal="left" vertical="top" wrapText="1"/>
    </xf>
    <xf numFmtId="14" fontId="1" fillId="0" borderId="0" xfId="1" applyNumberFormat="1" applyFont="1" applyFill="1" applyAlignment="1">
      <alignment horizontal="left" vertical="top" wrapText="1"/>
    </xf>
    <xf numFmtId="14" fontId="14" fillId="0" borderId="0" xfId="1" applyNumberFormat="1" applyFont="1" applyFill="1" applyAlignment="1">
      <alignment horizontal="left" vertical="top" wrapText="1"/>
    </xf>
    <xf numFmtId="14" fontId="17" fillId="0" borderId="0" xfId="1" applyNumberFormat="1" applyFont="1" applyFill="1" applyAlignment="1">
      <alignment horizontal="left" vertical="top" wrapText="1"/>
    </xf>
    <xf numFmtId="0" fontId="17" fillId="0" borderId="7" xfId="1" quotePrefix="1" applyFont="1" applyFill="1" applyBorder="1" applyAlignment="1">
      <alignment horizontal="left" vertical="top" wrapText="1"/>
    </xf>
    <xf numFmtId="49" fontId="8" fillId="3" borderId="7" xfId="2" applyNumberFormat="1" applyFont="1" applyFill="1" applyBorder="1" applyAlignment="1" applyProtection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4" fillId="3" borderId="0" xfId="1" applyFont="1" applyFill="1" applyAlignment="1">
      <alignment horizontal="left" vertical="top" wrapText="1"/>
    </xf>
    <xf numFmtId="14" fontId="14" fillId="3" borderId="0" xfId="1" applyNumberFormat="1" applyFont="1" applyFill="1" applyAlignment="1">
      <alignment horizontal="left" vertical="top" wrapText="1"/>
    </xf>
    <xf numFmtId="49" fontId="8" fillId="2" borderId="7" xfId="2" applyNumberFormat="1" applyFont="1" applyFill="1" applyBorder="1" applyAlignment="1" applyProtection="1">
      <alignment horizontal="left" vertical="top" wrapText="1"/>
    </xf>
    <xf numFmtId="0" fontId="14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 wrapText="1"/>
    </xf>
    <xf numFmtId="14" fontId="14" fillId="2" borderId="0" xfId="1" applyNumberFormat="1" applyFont="1" applyFill="1" applyAlignment="1">
      <alignment horizontal="left" vertical="top" wrapText="1"/>
    </xf>
    <xf numFmtId="0" fontId="17" fillId="3" borderId="7" xfId="1" applyFont="1" applyFill="1" applyBorder="1" applyAlignment="1">
      <alignment horizontal="left" vertical="top" wrapText="1"/>
    </xf>
    <xf numFmtId="49" fontId="17" fillId="3" borderId="7" xfId="1" applyNumberFormat="1" applyFont="1" applyFill="1" applyBorder="1" applyAlignment="1">
      <alignment horizontal="left" vertical="top" wrapText="1"/>
    </xf>
    <xf numFmtId="0" fontId="17" fillId="3" borderId="0" xfId="1" applyFont="1" applyFill="1" applyAlignment="1">
      <alignment horizontal="left" vertical="top" wrapText="1"/>
    </xf>
    <xf numFmtId="14" fontId="17" fillId="3" borderId="0" xfId="1" applyNumberFormat="1" applyFont="1" applyFill="1" applyAlignment="1">
      <alignment horizontal="left" vertical="top" wrapText="1"/>
    </xf>
    <xf numFmtId="14" fontId="1" fillId="2" borderId="7" xfId="1" applyNumberFormat="1" applyFont="1" applyFill="1" applyBorder="1" applyAlignment="1">
      <alignment horizontal="left" vertical="top" wrapText="1"/>
    </xf>
    <xf numFmtId="49" fontId="4" fillId="2" borderId="7" xfId="2" applyNumberFormat="1" applyFill="1" applyBorder="1" applyAlignment="1" applyProtection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8" fillId="3" borderId="7" xfId="2" applyFont="1" applyFill="1" applyBorder="1" applyAlignment="1" applyProtection="1">
      <alignment horizontal="left" vertical="top" wrapText="1"/>
    </xf>
    <xf numFmtId="0" fontId="18" fillId="0" borderId="0" xfId="1" applyFont="1" applyFill="1" applyAlignment="1">
      <alignment horizontal="left" vertical="top" wrapText="1"/>
    </xf>
    <xf numFmtId="49" fontId="1" fillId="3" borderId="7" xfId="1" applyNumberFormat="1" applyFont="1" applyFill="1" applyBorder="1" applyAlignment="1">
      <alignment horizontal="left" vertical="top" wrapText="1"/>
    </xf>
    <xf numFmtId="0" fontId="18" fillId="0" borderId="7" xfId="1" applyFont="1" applyFill="1" applyBorder="1" applyAlignment="1">
      <alignment horizontal="left" vertical="top" wrapText="1"/>
    </xf>
    <xf numFmtId="49" fontId="18" fillId="0" borderId="7" xfId="1" applyNumberFormat="1" applyFont="1" applyFill="1" applyBorder="1" applyAlignment="1">
      <alignment horizontal="left" vertical="top" wrapText="1"/>
    </xf>
    <xf numFmtId="0" fontId="18" fillId="0" borderId="12" xfId="1" applyFont="1" applyFill="1" applyBorder="1" applyAlignment="1">
      <alignment horizontal="left" vertical="top" wrapText="1"/>
    </xf>
    <xf numFmtId="49" fontId="18" fillId="0" borderId="12" xfId="1" applyNumberFormat="1" applyFont="1" applyFill="1" applyBorder="1" applyAlignment="1">
      <alignment horizontal="left" vertical="top" wrapText="1"/>
    </xf>
    <xf numFmtId="0" fontId="18" fillId="0" borderId="0" xfId="1" applyFont="1" applyFill="1" applyBorder="1" applyAlignment="1">
      <alignment horizontal="left" vertical="top" wrapText="1"/>
    </xf>
    <xf numFmtId="14" fontId="18" fillId="0" borderId="7" xfId="1" applyNumberFormat="1" applyFont="1" applyFill="1" applyBorder="1" applyAlignment="1">
      <alignment horizontal="left" vertical="top" wrapText="1"/>
    </xf>
    <xf numFmtId="14" fontId="18" fillId="0" borderId="0" xfId="1" applyNumberFormat="1" applyFont="1" applyFill="1" applyAlignment="1">
      <alignment horizontal="left" vertical="top" wrapText="1"/>
    </xf>
    <xf numFmtId="0" fontId="18" fillId="3" borderId="7" xfId="1" applyFont="1" applyFill="1" applyBorder="1" applyAlignment="1">
      <alignment horizontal="left" vertical="top" wrapText="1"/>
    </xf>
    <xf numFmtId="0" fontId="18" fillId="3" borderId="0" xfId="1" applyFont="1" applyFill="1" applyAlignment="1">
      <alignment horizontal="left" vertical="top" wrapText="1"/>
    </xf>
    <xf numFmtId="14" fontId="18" fillId="3" borderId="0" xfId="1" applyNumberFormat="1" applyFont="1" applyFill="1" applyAlignment="1">
      <alignment horizontal="left" vertical="top" wrapText="1"/>
    </xf>
    <xf numFmtId="14" fontId="18" fillId="3" borderId="7" xfId="1" applyNumberFormat="1" applyFont="1" applyFill="1" applyBorder="1" applyAlignment="1">
      <alignment horizontal="left" vertical="top" wrapText="1"/>
    </xf>
    <xf numFmtId="49" fontId="1" fillId="2" borderId="7" xfId="1" applyNumberFormat="1" applyFont="1" applyFill="1" applyBorder="1" applyAlignment="1">
      <alignment horizontal="left" vertical="top" wrapText="1"/>
    </xf>
    <xf numFmtId="14" fontId="1" fillId="2" borderId="0" xfId="1" applyNumberFormat="1" applyFont="1" applyFill="1" applyAlignment="1">
      <alignment horizontal="left" vertical="top" wrapText="1"/>
    </xf>
    <xf numFmtId="0" fontId="8" fillId="2" borderId="7" xfId="2" applyFont="1" applyFill="1" applyBorder="1" applyAlignment="1" applyProtection="1">
      <alignment horizontal="left" vertical="top" wrapText="1"/>
    </xf>
    <xf numFmtId="0" fontId="1" fillId="0" borderId="7" xfId="1" quotePrefix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top" wrapText="1"/>
    </xf>
    <xf numFmtId="0" fontId="3" fillId="0" borderId="47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49" fontId="3" fillId="0" borderId="48" xfId="1" applyNumberFormat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horizontal="center" vertical="center" wrapText="1"/>
    </xf>
    <xf numFmtId="0" fontId="3" fillId="0" borderId="51" xfId="1" applyFont="1" applyFill="1" applyBorder="1" applyAlignment="1">
      <alignment horizontal="center" vertical="center" wrapText="1"/>
    </xf>
    <xf numFmtId="0" fontId="3" fillId="0" borderId="52" xfId="1" applyFont="1" applyFill="1" applyBorder="1" applyAlignment="1">
      <alignment horizontal="center" vertical="center" wrapText="1"/>
    </xf>
    <xf numFmtId="0" fontId="1" fillId="0" borderId="49" xfId="1" applyFont="1" applyFill="1" applyBorder="1" applyAlignment="1">
      <alignment horizontal="left" vertical="top" wrapText="1"/>
    </xf>
    <xf numFmtId="0" fontId="1" fillId="0" borderId="53" xfId="1" applyFont="1" applyFill="1" applyBorder="1" applyAlignment="1">
      <alignment horizontal="left" vertical="top" wrapText="1"/>
    </xf>
    <xf numFmtId="0" fontId="1" fillId="0" borderId="54" xfId="1" applyFont="1" applyFill="1" applyBorder="1" applyAlignment="1">
      <alignment horizontal="left" vertical="top" wrapText="1"/>
    </xf>
    <xf numFmtId="0" fontId="1" fillId="0" borderId="55" xfId="1" applyFont="1" applyFill="1" applyBorder="1" applyAlignment="1">
      <alignment horizontal="left" vertical="top" wrapText="1"/>
    </xf>
    <xf numFmtId="0" fontId="1" fillId="3" borderId="55" xfId="1" applyFont="1" applyFill="1" applyBorder="1" applyAlignment="1">
      <alignment horizontal="left" vertical="top" wrapText="1"/>
    </xf>
    <xf numFmtId="49" fontId="8" fillId="0" borderId="55" xfId="2" applyNumberFormat="1" applyFont="1" applyFill="1" applyBorder="1" applyAlignment="1" applyProtection="1">
      <alignment horizontal="left" vertical="top" wrapText="1"/>
    </xf>
    <xf numFmtId="0" fontId="1" fillId="0" borderId="56" xfId="1" applyFont="1" applyFill="1" applyBorder="1" applyAlignment="1">
      <alignment horizontal="left" vertical="top" wrapText="1"/>
    </xf>
    <xf numFmtId="0" fontId="1" fillId="0" borderId="57" xfId="1" applyFont="1" applyFill="1" applyBorder="1" applyAlignment="1">
      <alignment horizontal="left" vertical="top" wrapText="1"/>
    </xf>
  </cellXfs>
  <cellStyles count="5">
    <cellStyle name="Hyperlink" xfId="2" builtinId="8"/>
    <cellStyle name="Normal" xfId="0" builtinId="0"/>
    <cellStyle name="Normal 2" xfId="3"/>
    <cellStyle name="Normal_Sheet1" xfId="1"/>
    <cellStyle name="Normal_Sheet3" xfId="4"/>
  </cellStyles>
  <dxfs count="167"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/mm/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strike val="0"/>
        <outline val="0"/>
        <shadow val="0"/>
        <vertAlign val="baseline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garajug\Desktop\BIS_members_BHEL_03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S_Members"/>
      <sheetName val="withdrawn_members"/>
    </sheetNames>
    <sheetDataSet>
      <sheetData sheetId="0"/>
      <sheetData sheetId="1">
        <row r="21">
          <cell r="H21" t="str">
            <v>GM (WE&amp;S, FBM&amp;WT)</v>
          </cell>
          <cell r="I21" t="str">
            <v>rup@bhelhwr.co.in</v>
          </cell>
          <cell r="J21" t="str">
            <v>01334-285435</v>
          </cell>
          <cell r="K21">
            <v>9837889945</v>
          </cell>
          <cell r="L21" t="str">
            <v>Retired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59.419421759259" backgroundQuery="1" createdVersion="6" refreshedVersion="6" minRefreshableVersion="3" recordCount="0" supportSubquery="1" supportAdvancedDrill="1">
  <cacheSource type="external" connectionId="1"/>
  <cacheFields count="4">
    <cacheField name="[Table224378910].[Unit].[Unit]" caption="Unit" numFmtId="0" hierarchy="29" level="1">
      <sharedItems count="18">
        <s v="BAP"/>
        <s v="CFFP"/>
        <s v="Corp. R&amp;D"/>
        <s v="CS&amp;FP"/>
        <s v="EDN"/>
        <s v="EPD"/>
        <s v="HEEP"/>
        <s v="HEP"/>
        <s v="HPBP"/>
        <s v="HPEP"/>
        <s v="HPVP"/>
        <s v="IS"/>
        <s v="ISG"/>
        <s v="Jhansi"/>
        <s v="PC"/>
        <s v="PEM"/>
        <s v="PESD"/>
        <s v="TBG"/>
      </sharedItems>
    </cacheField>
    <cacheField name="[Table224378910].[Status].[Status]" caption="Status" numFmtId="0" hierarchy="30" level="1">
      <sharedItems containsSemiMixedTypes="0" containsNonDate="0" containsString="0"/>
    </cacheField>
    <cacheField name="[Measures].[Count of Staff_No]" caption="Count of Staff_No" numFmtId="0" hierarchy="42" level="32767"/>
    <cacheField name="[Measures].[Distinct Count of Committee No]" caption="Distinct Count of Committee No" numFmtId="0" hierarchy="43" level="32767"/>
  </cacheFields>
  <cacheHierarchies count="44">
    <cacheHierarchy uniqueName="[Table2243].[Committee No]" caption="Committee No" attribute="1" defaultMemberUniqueName="[Table2243].[Committee No].[All]" allUniqueName="[Table2243].[Committee No].[All]" dimensionUniqueName="[Table2243]" displayFolder="" count="0" memberValueDatatype="130" unbalanced="0"/>
    <cacheHierarchy uniqueName="[Table2243].[Committee Name]" caption="Committee Name" attribute="1" defaultMemberUniqueName="[Table2243].[Committee Name].[All]" allUniqueName="[Table2243].[Committee Name].[All]" dimensionUniqueName="[Table2243]" displayFolder="" count="0" memberValueDatatype="130" unbalanced="0"/>
    <cacheHierarchy uniqueName="[Table2243].[Type of committee]" caption="Type of committee" attribute="1" defaultMemberUniqueName="[Table2243].[Type of committee].[All]" allUniqueName="[Table2243].[Type of committee].[All]" dimensionUniqueName="[Table2243]" displayFolder="" count="0" memberValueDatatype="130" unbalanced="0"/>
    <cacheHierarchy uniqueName="[Table2243].[Member Type]" caption="Member Type" attribute="1" defaultMemberUniqueName="[Table2243].[Member Type].[All]" allUniqueName="[Table2243].[Member Type].[All]" dimensionUniqueName="[Table2243]" displayFolder="" count="0" memberValueDatatype="130" unbalanced="0"/>
    <cacheHierarchy uniqueName="[Table2243].[Organisation &amp; Unit]" caption="Organisation &amp; Unit" attribute="1" defaultMemberUniqueName="[Table2243].[Organisation &amp; Unit].[All]" allUniqueName="[Table2243].[Organisation &amp; Unit].[All]" dimensionUniqueName="[Table2243]" displayFolder="" count="0" memberValueDatatype="130" unbalanced="0"/>
    <cacheHierarchy uniqueName="[Table2243].[Staff_No]" caption="Staff_No" attribute="1" defaultMemberUniqueName="[Table2243].[Staff_No].[All]" allUniqueName="[Table2243].[Staff_No].[All]" dimensionUniqueName="[Table2243]" displayFolder="" count="0" memberValueDatatype="130" unbalanced="0"/>
    <cacheHierarchy uniqueName="[Table2243].[Name]" caption="Name" attribute="1" defaultMemberUniqueName="[Table2243].[Name].[All]" allUniqueName="[Table2243].[Name].[All]" dimensionUniqueName="[Table2243]" displayFolder="" count="0" memberValueDatatype="130" unbalanced="0"/>
    <cacheHierarchy uniqueName="[Table2243].[Designation]" caption="Designation" attribute="1" defaultMemberUniqueName="[Table2243].[Designation].[All]" allUniqueName="[Table2243].[Designation].[All]" dimensionUniqueName="[Table2243]" displayFolder="" count="0" memberValueDatatype="130" unbalanced="0"/>
    <cacheHierarchy uniqueName="[Table2243].[e-mail]" caption="e-mail" attribute="1" defaultMemberUniqueName="[Table2243].[e-mail].[All]" allUniqueName="[Table2243].[e-mail].[All]" dimensionUniqueName="[Table2243]" displayFolder="" count="0" memberValueDatatype="130" unbalanced="0"/>
    <cacheHierarchy uniqueName="[Table2243].[Phone]" caption="Phone" attribute="1" defaultMemberUniqueName="[Table2243].[Phone].[All]" allUniqueName="[Table2243].[Phone].[All]" dimensionUniqueName="[Table2243]" displayFolder="" count="0" memberValueDatatype="130" unbalanced="0"/>
    <cacheHierarchy uniqueName="[Table2243].[Mobile]" caption="Mobile" attribute="1" defaultMemberUniqueName="[Table2243].[Mobile].[All]" allUniqueName="[Table2243].[Mobile].[All]" dimensionUniqueName="[Table2243]" displayFolder="" count="0" memberValueDatatype="130" unbalanced="0"/>
    <cacheHierarchy uniqueName="[Table2243].[Status]" caption="Status" attribute="1" defaultMemberUniqueName="[Table2243].[Status].[All]" allUniqueName="[Table2243].[Status].[All]" dimensionUniqueName="[Table2243]" displayFolder="" count="0" memberValueDatatype="130" unbalanced="0"/>
    <cacheHierarchy uniqueName="[Table2243].[Unit]" caption="Unit" attribute="1" defaultMemberUniqueName="[Table2243].[Unit].[All]" allUniqueName="[Table2243].[Unit].[All]" dimensionUniqueName="[Table2243]" displayFolder="" count="0" memberValueDatatype="130" unbalanced="0"/>
    <cacheHierarchy uniqueName="[Table2243].[Active Status]" caption="Active Status" attribute="1" defaultMemberUniqueName="[Table2243].[Active Status].[All]" allUniqueName="[Table2243].[Active Status].[All]" dimensionUniqueName="[Table2243]" displayFolder="" count="0" memberValueDatatype="130" unbalanced="0"/>
    <cacheHierarchy uniqueName="[Table2243].[Remarks]" caption="Remarks" attribute="1" defaultMemberUniqueName="[Table2243].[Remarks].[All]" allUniqueName="[Table2243].[Remarks].[All]" dimensionUniqueName="[Table2243]" displayFolder="" count="0" memberValueDatatype="130" unbalanced="0"/>
    <cacheHierarchy uniqueName="[Table2243].[Withdrawn Date]" caption="Withdrawn Date" attribute="1" time="1" defaultMemberUniqueName="[Table2243].[Withdrawn Date].[All]" allUniqueName="[Table2243].[Withdrawn Date].[All]" dimensionUniqueName="[Table2243]" displayFolder="" count="0" memberValueDatatype="7" unbalanced="0"/>
    <cacheHierarchy uniqueName="[Table2243].[Added Date]" caption="Added Date" attribute="1" time="1" defaultMemberUniqueName="[Table2243].[Added Date].[All]" allUniqueName="[Table2243].[Added Date].[All]" dimensionUniqueName="[Table2243]" displayFolder="" count="0" memberValueDatatype="7" unbalanced="0"/>
    <cacheHierarchy uniqueName="[Table2243].[Column1]" caption="Column1" attribute="1" defaultMemberUniqueName="[Table2243].[Column1].[All]" allUniqueName="[Table2243].[Column1].[All]" dimensionUniqueName="[Table2243]" displayFolder="" count="0" memberValueDatatype="130" unbalanced="0"/>
    <cacheHierarchy uniqueName="[Table224378910].[Committee No]" caption="Committee No" attribute="1" defaultMemberUniqueName="[Table224378910].[Committee No].[All]" allUniqueName="[Table224378910].[Committee No].[All]" dimensionUniqueName="[Table224378910]" displayFolder="" count="0" memberValueDatatype="130" unbalanced="0"/>
    <cacheHierarchy uniqueName="[Table224378910].[Committee Name]" caption="Committee Name" attribute="1" defaultMemberUniqueName="[Table224378910].[Committee Name].[All]" allUniqueName="[Table224378910].[Committee Name].[All]" dimensionUniqueName="[Table224378910]" displayFolder="" count="0" memberValueDatatype="130" unbalanced="0"/>
    <cacheHierarchy uniqueName="[Table224378910].[Type of committee]" caption="Type of committee" attribute="1" defaultMemberUniqueName="[Table224378910].[Type of committee].[All]" allUniqueName="[Table224378910].[Type of committee].[All]" dimensionUniqueName="[Table224378910]" displayFolder="" count="0" memberValueDatatype="130" unbalanced="0"/>
    <cacheHierarchy uniqueName="[Table224378910].[Member Type]" caption="Member Type" attribute="1" defaultMemberUniqueName="[Table224378910].[Member Type].[All]" allUniqueName="[Table224378910].[Member Type].[All]" dimensionUniqueName="[Table224378910]" displayFolder="" count="0" memberValueDatatype="130" unbalanced="0"/>
    <cacheHierarchy uniqueName="[Table224378910].[Organisation &amp; Unit]" caption="Organisation &amp; Unit" attribute="1" defaultMemberUniqueName="[Table224378910].[Organisation &amp; Unit].[All]" allUniqueName="[Table224378910].[Organisation &amp; Unit].[All]" dimensionUniqueName="[Table224378910]" displayFolder="" count="0" memberValueDatatype="130" unbalanced="0"/>
    <cacheHierarchy uniqueName="[Table224378910].[Staff_No]" caption="Staff_No" attribute="1" defaultMemberUniqueName="[Table224378910].[Staff_No].[All]" allUniqueName="[Table224378910].[Staff_No].[All]" dimensionUniqueName="[Table224378910]" displayFolder="" count="0" memberValueDatatype="130" unbalanced="0"/>
    <cacheHierarchy uniqueName="[Table224378910].[Name]" caption="Name" attribute="1" defaultMemberUniqueName="[Table224378910].[Name].[All]" allUniqueName="[Table224378910].[Name].[All]" dimensionUniqueName="[Table224378910]" displayFolder="" count="0" memberValueDatatype="130" unbalanced="0"/>
    <cacheHierarchy uniqueName="[Table224378910].[Designation]" caption="Designation" attribute="1" defaultMemberUniqueName="[Table224378910].[Designation].[All]" allUniqueName="[Table224378910].[Designation].[All]" dimensionUniqueName="[Table224378910]" displayFolder="" count="0" memberValueDatatype="130" unbalanced="0"/>
    <cacheHierarchy uniqueName="[Table224378910].[e-mail]" caption="e-mail" attribute="1" defaultMemberUniqueName="[Table224378910].[e-mail].[All]" allUniqueName="[Table224378910].[e-mail].[All]" dimensionUniqueName="[Table224378910]" displayFolder="" count="0" memberValueDatatype="130" unbalanced="0"/>
    <cacheHierarchy uniqueName="[Table224378910].[Phone]" caption="Phone" attribute="1" defaultMemberUniqueName="[Table224378910].[Phone].[All]" allUniqueName="[Table224378910].[Phone].[All]" dimensionUniqueName="[Table224378910]" displayFolder="" count="0" memberValueDatatype="130" unbalanced="0"/>
    <cacheHierarchy uniqueName="[Table224378910].[Mobile]" caption="Mobile" attribute="1" defaultMemberUniqueName="[Table224378910].[Mobile].[All]" allUniqueName="[Table224378910].[Mobile].[All]" dimensionUniqueName="[Table224378910]" displayFolder="" count="0" memberValueDatatype="130" unbalanced="0"/>
    <cacheHierarchy uniqueName="[Table224378910].[Unit]" caption="Unit" attribute="1" defaultMemberUniqueName="[Table224378910].[Unit].[All]" allUniqueName="[Table224378910].[Unit].[All]" dimensionUniqueName="[Table224378910]" displayFolder="" count="2" memberValueDatatype="130" unbalanced="0">
      <fieldsUsage count="2">
        <fieldUsage x="-1"/>
        <fieldUsage x="0"/>
      </fieldsUsage>
    </cacheHierarchy>
    <cacheHierarchy uniqueName="[Table224378910].[Status]" caption="Status" attribute="1" defaultMemberUniqueName="[Table224378910].[Status].[All]" allUniqueName="[Table224378910].[Status].[All]" dimensionUniqueName="[Table224378910]" displayFolder="" count="2" memberValueDatatype="130" unbalanced="0">
      <fieldsUsage count="2">
        <fieldUsage x="-1"/>
        <fieldUsage x="1"/>
      </fieldsUsage>
    </cacheHierarchy>
    <cacheHierarchy uniqueName="[Table224378910].[Membership Dt]" caption="Membership Dt" attribute="1" time="1" defaultMemberUniqueName="[Table224378910].[Membership Dt].[All]" allUniqueName="[Table224378910].[Membership Dt].[All]" dimensionUniqueName="[Table224378910]" displayFolder="" count="0" memberValueDatatype="7" unbalanced="0"/>
    <cacheHierarchy uniqueName="[Table224378910].[withdrawn Dt]" caption="withdrawn Dt" attribute="1" time="1" defaultMemberUniqueName="[Table224378910].[withdrawn Dt].[All]" allUniqueName="[Table224378910].[withdrawn Dt].[All]" dimensionUniqueName="[Table224378910]" displayFolder="" count="0" memberValueDatatype="7" unbalanced="0"/>
    <cacheHierarchy uniqueName="[Table224378910].[BIS Changes]" caption="BIS Changes" attribute="1" defaultMemberUniqueName="[Table224378910].[BIS Changes].[All]" allUniqueName="[Table224378910].[BIS Changes].[All]" dimensionUniqueName="[Table224378910]" displayFolder="" count="0" memberValueDatatype="130" unbalanced="0"/>
    <cacheHierarchy uniqueName="[Measures].[__XL_Count Table2243]" caption="__XL_Count Table2243" measure="1" displayFolder="" measureGroup="Table2243" count="0" hidden="1"/>
    <cacheHierarchy uniqueName="[Measures].[__XL_Count Table224378910]" caption="__XL_Count Table224378910" measure="1" displayFolder="" measureGroup="Table224378910" count="0" hidden="1"/>
    <cacheHierarchy uniqueName="[Measures].[__No measures defined]" caption="__No measures defined" measure="1" displayFolder="" count="0" hidden="1"/>
    <cacheHierarchy uniqueName="[Measures].[Count of Committee No 2]" caption="Count of Committee No 2" measure="1" displayFolder="" measureGroup="Table224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mittee No 2]" caption="Distinct Count of Committee No 2" measure="1" displayFolder="" measureGroup="Table224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ff_No 2]" caption="Count of Staff_No 2" measure="1" displayFolder="" measureGroup="Table224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ff_No]" caption="Distinct Count of Staff_No" measure="1" displayFolder="" measureGroup="Table224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mmittee No]" caption="Count of Committee No" measure="1" displayFolder="" measureGroup="Table2243789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taff_No]" caption="Count of Staff_No" measure="1" displayFolder="" measureGroup="Table22437891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ommittee No]" caption="Distinct Count of Committee No" measure="1" displayFolder="" measureGroup="Table2243789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Table2243" uniqueName="[Table2243]" caption="Table2243"/>
    <dimension name="Table224378910" uniqueName="[Table224378910]" caption="Table224378910"/>
  </dimensions>
  <measureGroups count="2">
    <measureGroup name="Table2243" caption="Table2243"/>
    <measureGroup name="Table224378910" caption="Table224378910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istrator" refreshedDate="44159.419430092596" backgroundQuery="1" createdVersion="6" refreshedVersion="6" minRefreshableVersion="3" recordCount="0" supportSubquery="1" supportAdvancedDrill="1">
  <cacheSource type="external" connectionId="1"/>
  <cacheFields count="4">
    <cacheField name="[Table2243].[Active Status].[Active Status]" caption="Active Status" numFmtId="0" hierarchy="13" level="1">
      <sharedItems containsSemiMixedTypes="0" containsNonDate="0" containsString="0"/>
    </cacheField>
    <cacheField name="[Table2243].[Unit].[Unit]" caption="Unit" numFmtId="0" hierarchy="12" level="1">
      <sharedItems count="17">
        <s v="BAP"/>
        <s v="CFFP"/>
        <s v="Corp. R&amp;D"/>
        <s v="CS&amp;FP"/>
        <s v="EDN"/>
        <s v="EPD"/>
        <s v="HEEP"/>
        <s v="HEP"/>
        <s v="HPBP"/>
        <s v="HPEP"/>
        <s v="IS"/>
        <s v="ISG"/>
        <s v="Jhansi"/>
        <s v="PC"/>
        <s v="PEM"/>
        <s v="PESD"/>
        <s v="TBG"/>
      </sharedItems>
    </cacheField>
    <cacheField name="[Measures].[Distinct Count of Committee No 2]" caption="Distinct Count of Committee No 2" numFmtId="0" hierarchy="38" level="32767"/>
    <cacheField name="[Measures].[Count of Staff_No 2]" caption="Count of Staff_No 2" numFmtId="0" hierarchy="39" level="32767"/>
  </cacheFields>
  <cacheHierarchies count="44">
    <cacheHierarchy uniqueName="[Table2243].[Committee No]" caption="Committee No" attribute="1" defaultMemberUniqueName="[Table2243].[Committee No].[All]" allUniqueName="[Table2243].[Committee No].[All]" dimensionUniqueName="[Table2243]" displayFolder="" count="0" memberValueDatatype="130" unbalanced="0"/>
    <cacheHierarchy uniqueName="[Table2243].[Committee Name]" caption="Committee Name" attribute="1" defaultMemberUniqueName="[Table2243].[Committee Name].[All]" allUniqueName="[Table2243].[Committee Name].[All]" dimensionUniqueName="[Table2243]" displayFolder="" count="0" memberValueDatatype="130" unbalanced="0"/>
    <cacheHierarchy uniqueName="[Table2243].[Type of committee]" caption="Type of committee" attribute="1" defaultMemberUniqueName="[Table2243].[Type of committee].[All]" allUniqueName="[Table2243].[Type of committee].[All]" dimensionUniqueName="[Table2243]" displayFolder="" count="0" memberValueDatatype="130" unbalanced="0"/>
    <cacheHierarchy uniqueName="[Table2243].[Member Type]" caption="Member Type" attribute="1" defaultMemberUniqueName="[Table2243].[Member Type].[All]" allUniqueName="[Table2243].[Member Type].[All]" dimensionUniqueName="[Table2243]" displayFolder="" count="0" memberValueDatatype="130" unbalanced="0"/>
    <cacheHierarchy uniqueName="[Table2243].[Organisation &amp; Unit]" caption="Organisation &amp; Unit" attribute="1" defaultMemberUniqueName="[Table2243].[Organisation &amp; Unit].[All]" allUniqueName="[Table2243].[Organisation &amp; Unit].[All]" dimensionUniqueName="[Table2243]" displayFolder="" count="0" memberValueDatatype="130" unbalanced="0"/>
    <cacheHierarchy uniqueName="[Table2243].[Staff_No]" caption="Staff_No" attribute="1" defaultMemberUniqueName="[Table2243].[Staff_No].[All]" allUniqueName="[Table2243].[Staff_No].[All]" dimensionUniqueName="[Table2243]" displayFolder="" count="0" memberValueDatatype="130" unbalanced="0"/>
    <cacheHierarchy uniqueName="[Table2243].[Name]" caption="Name" attribute="1" defaultMemberUniqueName="[Table2243].[Name].[All]" allUniqueName="[Table2243].[Name].[All]" dimensionUniqueName="[Table2243]" displayFolder="" count="0" memberValueDatatype="130" unbalanced="0"/>
    <cacheHierarchy uniqueName="[Table2243].[Designation]" caption="Designation" attribute="1" defaultMemberUniqueName="[Table2243].[Designation].[All]" allUniqueName="[Table2243].[Designation].[All]" dimensionUniqueName="[Table2243]" displayFolder="" count="0" memberValueDatatype="130" unbalanced="0"/>
    <cacheHierarchy uniqueName="[Table2243].[e-mail]" caption="e-mail" attribute="1" defaultMemberUniqueName="[Table2243].[e-mail].[All]" allUniqueName="[Table2243].[e-mail].[All]" dimensionUniqueName="[Table2243]" displayFolder="" count="0" memberValueDatatype="130" unbalanced="0"/>
    <cacheHierarchy uniqueName="[Table2243].[Phone]" caption="Phone" attribute="1" defaultMemberUniqueName="[Table2243].[Phone].[All]" allUniqueName="[Table2243].[Phone].[All]" dimensionUniqueName="[Table2243]" displayFolder="" count="0" memberValueDatatype="130" unbalanced="0"/>
    <cacheHierarchy uniqueName="[Table2243].[Mobile]" caption="Mobile" attribute="1" defaultMemberUniqueName="[Table2243].[Mobile].[All]" allUniqueName="[Table2243].[Mobile].[All]" dimensionUniqueName="[Table2243]" displayFolder="" count="0" memberValueDatatype="130" unbalanced="0"/>
    <cacheHierarchy uniqueName="[Table2243].[Status]" caption="Status" attribute="1" defaultMemberUniqueName="[Table2243].[Status].[All]" allUniqueName="[Table2243].[Status].[All]" dimensionUniqueName="[Table2243]" displayFolder="" count="0" memberValueDatatype="130" unbalanced="0"/>
    <cacheHierarchy uniqueName="[Table2243].[Unit]" caption="Unit" attribute="1" defaultMemberUniqueName="[Table2243].[Unit].[All]" allUniqueName="[Table2243].[Unit].[All]" dimensionUniqueName="[Table2243]" displayFolder="" count="2" memberValueDatatype="130" unbalanced="0">
      <fieldsUsage count="2">
        <fieldUsage x="-1"/>
        <fieldUsage x="1"/>
      </fieldsUsage>
    </cacheHierarchy>
    <cacheHierarchy uniqueName="[Table2243].[Active Status]" caption="Active Status" attribute="1" defaultMemberUniqueName="[Table2243].[Active Status].[All]" allUniqueName="[Table2243].[Active Status].[All]" dimensionUniqueName="[Table2243]" displayFolder="" count="2" memberValueDatatype="130" unbalanced="0">
      <fieldsUsage count="2">
        <fieldUsage x="-1"/>
        <fieldUsage x="0"/>
      </fieldsUsage>
    </cacheHierarchy>
    <cacheHierarchy uniqueName="[Table2243].[Remarks]" caption="Remarks" attribute="1" defaultMemberUniqueName="[Table2243].[Remarks].[All]" allUniqueName="[Table2243].[Remarks].[All]" dimensionUniqueName="[Table2243]" displayFolder="" count="0" memberValueDatatype="130" unbalanced="0"/>
    <cacheHierarchy uniqueName="[Table2243].[Withdrawn Date]" caption="Withdrawn Date" attribute="1" time="1" defaultMemberUniqueName="[Table2243].[Withdrawn Date].[All]" allUniqueName="[Table2243].[Withdrawn Date].[All]" dimensionUniqueName="[Table2243]" displayFolder="" count="0" memberValueDatatype="7" unbalanced="0"/>
    <cacheHierarchy uniqueName="[Table2243].[Added Date]" caption="Added Date" attribute="1" time="1" defaultMemberUniqueName="[Table2243].[Added Date].[All]" allUniqueName="[Table2243].[Added Date].[All]" dimensionUniqueName="[Table2243]" displayFolder="" count="0" memberValueDatatype="7" unbalanced="0"/>
    <cacheHierarchy uniqueName="[Table2243].[Column1]" caption="Column1" attribute="1" defaultMemberUniqueName="[Table2243].[Column1].[All]" allUniqueName="[Table2243].[Column1].[All]" dimensionUniqueName="[Table2243]" displayFolder="" count="0" memberValueDatatype="130" unbalanced="0"/>
    <cacheHierarchy uniqueName="[Table224378910].[Committee No]" caption="Committee No" attribute="1" defaultMemberUniqueName="[Table224378910].[Committee No].[All]" allUniqueName="[Table224378910].[Committee No].[All]" dimensionUniqueName="[Table224378910]" displayFolder="" count="0" memberValueDatatype="130" unbalanced="0"/>
    <cacheHierarchy uniqueName="[Table224378910].[Committee Name]" caption="Committee Name" attribute="1" defaultMemberUniqueName="[Table224378910].[Committee Name].[All]" allUniqueName="[Table224378910].[Committee Name].[All]" dimensionUniqueName="[Table224378910]" displayFolder="" count="0" memberValueDatatype="130" unbalanced="0"/>
    <cacheHierarchy uniqueName="[Table224378910].[Type of committee]" caption="Type of committee" attribute="1" defaultMemberUniqueName="[Table224378910].[Type of committee].[All]" allUniqueName="[Table224378910].[Type of committee].[All]" dimensionUniqueName="[Table224378910]" displayFolder="" count="0" memberValueDatatype="130" unbalanced="0"/>
    <cacheHierarchy uniqueName="[Table224378910].[Member Type]" caption="Member Type" attribute="1" defaultMemberUniqueName="[Table224378910].[Member Type].[All]" allUniqueName="[Table224378910].[Member Type].[All]" dimensionUniqueName="[Table224378910]" displayFolder="" count="0" memberValueDatatype="130" unbalanced="0"/>
    <cacheHierarchy uniqueName="[Table224378910].[Organisation &amp; Unit]" caption="Organisation &amp; Unit" attribute="1" defaultMemberUniqueName="[Table224378910].[Organisation &amp; Unit].[All]" allUniqueName="[Table224378910].[Organisation &amp; Unit].[All]" dimensionUniqueName="[Table224378910]" displayFolder="" count="0" memberValueDatatype="130" unbalanced="0"/>
    <cacheHierarchy uniqueName="[Table224378910].[Staff_No]" caption="Staff_No" attribute="1" defaultMemberUniqueName="[Table224378910].[Staff_No].[All]" allUniqueName="[Table224378910].[Staff_No].[All]" dimensionUniqueName="[Table224378910]" displayFolder="" count="0" memberValueDatatype="130" unbalanced="0"/>
    <cacheHierarchy uniqueName="[Table224378910].[Name]" caption="Name" attribute="1" defaultMemberUniqueName="[Table224378910].[Name].[All]" allUniqueName="[Table224378910].[Name].[All]" dimensionUniqueName="[Table224378910]" displayFolder="" count="0" memberValueDatatype="130" unbalanced="0"/>
    <cacheHierarchy uniqueName="[Table224378910].[Designation]" caption="Designation" attribute="1" defaultMemberUniqueName="[Table224378910].[Designation].[All]" allUniqueName="[Table224378910].[Designation].[All]" dimensionUniqueName="[Table224378910]" displayFolder="" count="0" memberValueDatatype="130" unbalanced="0"/>
    <cacheHierarchy uniqueName="[Table224378910].[e-mail]" caption="e-mail" attribute="1" defaultMemberUniqueName="[Table224378910].[e-mail].[All]" allUniqueName="[Table224378910].[e-mail].[All]" dimensionUniqueName="[Table224378910]" displayFolder="" count="0" memberValueDatatype="130" unbalanced="0"/>
    <cacheHierarchy uniqueName="[Table224378910].[Phone]" caption="Phone" attribute="1" defaultMemberUniqueName="[Table224378910].[Phone].[All]" allUniqueName="[Table224378910].[Phone].[All]" dimensionUniqueName="[Table224378910]" displayFolder="" count="0" memberValueDatatype="130" unbalanced="0"/>
    <cacheHierarchy uniqueName="[Table224378910].[Mobile]" caption="Mobile" attribute="1" defaultMemberUniqueName="[Table224378910].[Mobile].[All]" allUniqueName="[Table224378910].[Mobile].[All]" dimensionUniqueName="[Table224378910]" displayFolder="" count="0" memberValueDatatype="130" unbalanced="0"/>
    <cacheHierarchy uniqueName="[Table224378910].[Unit]" caption="Unit" attribute="1" defaultMemberUniqueName="[Table224378910].[Unit].[All]" allUniqueName="[Table224378910].[Unit].[All]" dimensionUniqueName="[Table224378910]" displayFolder="" count="0" memberValueDatatype="130" unbalanced="0"/>
    <cacheHierarchy uniqueName="[Table224378910].[Status]" caption="Status" attribute="1" defaultMemberUniqueName="[Table224378910].[Status].[All]" allUniqueName="[Table224378910].[Status].[All]" dimensionUniqueName="[Table224378910]" displayFolder="" count="0" memberValueDatatype="130" unbalanced="0"/>
    <cacheHierarchy uniqueName="[Table224378910].[Membership Dt]" caption="Membership Dt" attribute="1" time="1" defaultMemberUniqueName="[Table224378910].[Membership Dt].[All]" allUniqueName="[Table224378910].[Membership Dt].[All]" dimensionUniqueName="[Table224378910]" displayFolder="" count="0" memberValueDatatype="7" unbalanced="0"/>
    <cacheHierarchy uniqueName="[Table224378910].[withdrawn Dt]" caption="withdrawn Dt" attribute="1" time="1" defaultMemberUniqueName="[Table224378910].[withdrawn Dt].[All]" allUniqueName="[Table224378910].[withdrawn Dt].[All]" dimensionUniqueName="[Table224378910]" displayFolder="" count="0" memberValueDatatype="7" unbalanced="0"/>
    <cacheHierarchy uniqueName="[Table224378910].[BIS Changes]" caption="BIS Changes" attribute="1" defaultMemberUniqueName="[Table224378910].[BIS Changes].[All]" allUniqueName="[Table224378910].[BIS Changes].[All]" dimensionUniqueName="[Table224378910]" displayFolder="" count="0" memberValueDatatype="130" unbalanced="0"/>
    <cacheHierarchy uniqueName="[Measures].[__XL_Count Table2243]" caption="__XL_Count Table2243" measure="1" displayFolder="" measureGroup="Table2243" count="0" hidden="1"/>
    <cacheHierarchy uniqueName="[Measures].[__XL_Count Table224378910]" caption="__XL_Count Table224378910" measure="1" displayFolder="" measureGroup="Table224378910" count="0" hidden="1"/>
    <cacheHierarchy uniqueName="[Measures].[__No measures defined]" caption="__No measures defined" measure="1" displayFolder="" count="0" hidden="1"/>
    <cacheHierarchy uniqueName="[Measures].[Count of Committee No 2]" caption="Count of Committee No 2" measure="1" displayFolder="" measureGroup="Table224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mittee No 2]" caption="Distinct Count of Committee No 2" measure="1" displayFolder="" measureGroup="Table224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ff_No 2]" caption="Count of Staff_No 2" measure="1" displayFolder="" measureGroup="Table224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ff_No]" caption="Distinct Count of Staff_No" measure="1" displayFolder="" measureGroup="Table224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mmittee No]" caption="Count of Committee No" measure="1" displayFolder="" measureGroup="Table2243789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taff_No]" caption="Count of Staff_No" measure="1" displayFolder="" measureGroup="Table224378910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ommittee No]" caption="Distinct Count of Committee No" measure="1" displayFolder="" measureGroup="Table2243789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Table2243" uniqueName="[Table2243]" caption="Table2243"/>
    <dimension name="Table224378910" uniqueName="[Table224378910]" caption="Table224378910"/>
  </dimensions>
  <measureGroups count="2">
    <measureGroup name="Table2243" caption="Table2243"/>
    <measureGroup name="Table224378910" caption="Table224378910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" firstHeaderRow="0" firstDataRow="1" firstDataCol="1" rowPageCount="1" colPageCount="1"/>
  <pivotFields count="4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30" name="[Table224378910].[Status].&amp;[Active]" cap="Active"/>
  </pageFields>
  <dataFields count="2">
    <dataField name="Distinct Count of Committee No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Staff_No" fld="2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224378910].[Status].&amp;[Active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ommittee No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s_members.xlsx!Table224378910">
        <x15:activeTabTopLevelEntity name="[Table224378910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tag="bfae4620-7dc6-41cd-9e4a-7beafd4cd84e" updatedVersion="6" minRefreshableVersion="3" useAutoFormatting="1" subtotalHiddenItems="1" itemPrintTitles="1" createdVersion="6" indent="0" outline="1" outlineData="1" multipleFieldFilters="0">
  <location ref="A3:C21" firstHeaderRow="0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3" name="[Table2243].[Active Status].&amp;[A]" cap="A"/>
  </pageFields>
  <dataFields count="2">
    <dataField name="No of Committees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No. of members" fld="3" subtotal="count" baseField="1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2243].[Active Status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S_11122018.xlsx!Table2243">
        <x15:activeTabTopLevelEntity name="[Table2243]"/>
      </x15:pivotTableUISettings>
    </ext>
  </extLst>
</pivotTableDefinition>
</file>

<file path=xl/tables/table1.xml><?xml version="1.0" encoding="utf-8"?>
<table xmlns="http://schemas.openxmlformats.org/spreadsheetml/2006/main" id="9" name="Table224378910" displayName="Table224378910" ref="A1:R249" totalsRowShown="0" headerRowDxfId="166" dataDxfId="164" headerRowBorderDxfId="165" tableBorderDxfId="163" totalsRowBorderDxfId="162" headerRowCellStyle="Normal_Sheet1" dataCellStyle="Normal_Sheet1">
  <autoFilter ref="A1:R249"/>
  <tableColumns count="18">
    <tableColumn id="1" name="Committee No" dataDxfId="161" dataCellStyle="Normal_Sheet1"/>
    <tableColumn id="3" name="Committee Name" dataDxfId="160" dataCellStyle="Normal_Sheet1"/>
    <tableColumn id="4" name="Type of committee" dataDxfId="159" dataCellStyle="Normal_Sheet1"/>
    <tableColumn id="5" name="Member Type" dataDxfId="158" dataCellStyle="Normal_Sheet1"/>
    <tableColumn id="6" name="Organisation &amp; Unit" dataDxfId="157" dataCellStyle="Normal_Sheet1"/>
    <tableColumn id="7" name="Staff_No" dataDxfId="156" dataCellStyle="Normal_Sheet1"/>
    <tableColumn id="8" name="Name" dataDxfId="155" dataCellStyle="Normal_Sheet1"/>
    <tableColumn id="9" name="Designation" dataDxfId="154" dataCellStyle="Normal_Sheet1"/>
    <tableColumn id="10" name="e-mail" dataDxfId="153" dataCellStyle="Normal_Sheet1"/>
    <tableColumn id="11" name="Phone" dataDxfId="152" dataCellStyle="Normal_Sheet1"/>
    <tableColumn id="2" name="Mobile" dataDxfId="151"/>
    <tableColumn id="15" name="Unit" dataDxfId="150"/>
    <tableColumn id="12" name="Status" dataDxfId="149" dataCellStyle="Normal_Sheet1"/>
    <tableColumn id="16" name="Membership Dt" dataDxfId="148" dataCellStyle="Normal_Sheet1"/>
    <tableColumn id="14" name="withdrawn Dt" dataDxfId="147" dataCellStyle="Normal_Sheet1"/>
    <tableColumn id="17" name="Remarks" dataDxfId="146" dataCellStyle="Normal_Sheet1"/>
    <tableColumn id="13" name="BIS Changes" dataDxfId="145" dataCellStyle="Normal_Sheet1"/>
    <tableColumn id="18" name="Column1" dataDxfId="144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2243" displayName="Table2243" ref="A2:R259" totalsRowShown="0" headerRowDxfId="143" dataDxfId="141" headerRowBorderDxfId="142" tableBorderDxfId="140" totalsRowBorderDxfId="139" headerRowCellStyle="Normal_Sheet1" dataCellStyle="Normal_Sheet1">
  <autoFilter ref="A2:R259"/>
  <tableColumns count="18">
    <tableColumn id="1" name="Committee No" dataDxfId="138" dataCellStyle="Normal_Sheet1"/>
    <tableColumn id="3" name="Committee Name" dataDxfId="137" dataCellStyle="Normal_Sheet1"/>
    <tableColumn id="4" name="Type of committee" dataDxfId="136" dataCellStyle="Normal_Sheet1"/>
    <tableColumn id="5" name="Member Type" dataDxfId="135" dataCellStyle="Normal_Sheet1"/>
    <tableColumn id="6" name="Organisation &amp; Unit" dataDxfId="134" dataCellStyle="Normal_Sheet1"/>
    <tableColumn id="7" name="Staff_No" dataDxfId="133" dataCellStyle="Normal_Sheet1"/>
    <tableColumn id="8" name="Name" dataDxfId="132" dataCellStyle="Normal_Sheet1"/>
    <tableColumn id="9" name="Designation" dataDxfId="131" dataCellStyle="Normal_Sheet1"/>
    <tableColumn id="10" name="e-mail" dataDxfId="130" dataCellStyle="Normal_Sheet1"/>
    <tableColumn id="11" name="Phone" dataDxfId="129" dataCellStyle="Normal_Sheet1"/>
    <tableColumn id="2" name="Mobile" dataDxfId="128"/>
    <tableColumn id="12" name="Status" dataDxfId="127"/>
    <tableColumn id="15" name="Unit" dataDxfId="126"/>
    <tableColumn id="13" name="Active Status" dataDxfId="125"/>
    <tableColumn id="16" name="Remarks" dataDxfId="124" dataCellStyle="Normal_Sheet1"/>
    <tableColumn id="17" name="Withdrawn Date"/>
    <tableColumn id="14" name="Added Date" dataDxfId="123" dataCellStyle="Normal_Sheet1"/>
    <tableColumn id="18" name="Column1" dataDxfId="122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22433" displayName="Table22433" ref="A1:N197" totalsRowShown="0" headerRowDxfId="121" dataDxfId="119" headerRowBorderDxfId="120" tableBorderDxfId="118" totalsRowBorderDxfId="117" headerRowCellStyle="Normal_Sheet1" dataCellStyle="Normal_Sheet1">
  <tableColumns count="14">
    <tableColumn id="1" name="Committee No" dataDxfId="116" dataCellStyle="Normal_Sheet1"/>
    <tableColumn id="3" name="Committee Name" dataDxfId="115" dataCellStyle="Normal_Sheet1"/>
    <tableColumn id="4" name="Type of committee" dataDxfId="114" dataCellStyle="Normal_Sheet1"/>
    <tableColumn id="5" name="Member Type" dataDxfId="113" dataCellStyle="Normal_Sheet1"/>
    <tableColumn id="6" name="Organisation &amp; Unit" dataDxfId="112" dataCellStyle="Normal_Sheet1"/>
    <tableColumn id="13" name="Unit" dataDxfId="111"/>
    <tableColumn id="7" name="Staff_No" dataDxfId="110" dataCellStyle="Normal_Sheet1"/>
    <tableColumn id="14" name="Dt of Retirement" dataDxfId="109" dataCellStyle="Normal_Sheet1"/>
    <tableColumn id="12" name="Current age" dataDxfId="108" dataCellStyle="Normal_Sheet1">
      <calculatedColumnFormula>60-INT(YEARFRAC(TODAY(),Table22433[[#This Row],[Dt of Retirement]]))</calculatedColumnFormula>
    </tableColumn>
    <tableColumn id="8" name="Name" dataDxfId="107" dataCellStyle="Normal_Sheet1"/>
    <tableColumn id="9" name="Designation" dataDxfId="106" dataCellStyle="Normal_Sheet1"/>
    <tableColumn id="10" name="e-mail" dataDxfId="105" dataCellStyle="Normal_Sheet1"/>
    <tableColumn id="11" name="Phone" dataDxfId="104" dataCellStyle="Normal_Sheet1"/>
    <tableColumn id="2" name="Mobile" dataDxfId="10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2434" displayName="Table22434" ref="A2:M198" totalsRowShown="0" headerRowDxfId="102" dataDxfId="100" headerRowBorderDxfId="101" tableBorderDxfId="99" totalsRowBorderDxfId="98" headerRowCellStyle="Normal_Sheet1" dataCellStyle="Normal_Sheet1">
  <autoFilter ref="A2:M198"/>
  <tableColumns count="13">
    <tableColumn id="1" name="Committee No" dataDxfId="97" dataCellStyle="Normal_Sheet1"/>
    <tableColumn id="3" name="Committee Name" dataDxfId="96" dataCellStyle="Normal_Sheet1"/>
    <tableColumn id="4" name="Type of committee" dataDxfId="95" dataCellStyle="Normal_Sheet1"/>
    <tableColumn id="5" name="Member Type" dataDxfId="94" dataCellStyle="Normal_Sheet1"/>
    <tableColumn id="6" name="Organisation &amp; Unit" dataDxfId="93" dataCellStyle="Normal_Sheet1"/>
    <tableColumn id="7" name="Staff_No" dataDxfId="92" dataCellStyle="Normal_Sheet1"/>
    <tableColumn id="12" name="Date of Retirement" dataDxfId="91" dataCellStyle="Normal_Sheet1">
      <calculatedColumnFormula>VLOOKUP(Table22434[[#This Row],[Staff_No]],'BIS_Members (18-12-2018)'!G:H,2,0)</calculatedColumnFormula>
    </tableColumn>
    <tableColumn id="8" name="Name" dataDxfId="90" dataCellStyle="Normal_Sheet1"/>
    <tableColumn id="9" name="Designation" dataDxfId="89" dataCellStyle="Normal_Sheet1"/>
    <tableColumn id="10" name="e-mail" dataDxfId="88" dataCellStyle="Normal_Sheet1"/>
    <tableColumn id="11" name="Phone" dataDxfId="87" dataCellStyle="Normal_Sheet1"/>
    <tableColumn id="2" name="Mobile" dataDxfId="86"/>
    <tableColumn id="15" name="Unit" dataDxfId="8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22435" displayName="Table22435" ref="A2:L200" totalsRowShown="0" headerRowDxfId="84" dataDxfId="82" headerRowBorderDxfId="83" tableBorderDxfId="81" totalsRowBorderDxfId="80" headerRowCellStyle="Normal_Sheet1" dataCellStyle="Normal_Sheet1">
  <autoFilter ref="A2:L200"/>
  <tableColumns count="12">
    <tableColumn id="1" name="Committee No" dataDxfId="79" dataCellStyle="Normal_Sheet1"/>
    <tableColumn id="3" name="Committee Name" dataDxfId="78" dataCellStyle="Normal_Sheet1"/>
    <tableColumn id="4" name="Type of committee" dataDxfId="77" dataCellStyle="Normal_Sheet1"/>
    <tableColumn id="5" name="Member Type" dataDxfId="76" dataCellStyle="Normal_Sheet1"/>
    <tableColumn id="6" name="Organisation &amp; Unit" dataDxfId="75" dataCellStyle="Normal_Sheet1"/>
    <tableColumn id="7" name="Staff_No" dataDxfId="74" dataCellStyle="Normal_Sheet1"/>
    <tableColumn id="8" name="Name" dataDxfId="73" dataCellStyle="Normal_Sheet1"/>
    <tableColumn id="9" name="Designation" dataDxfId="72" dataCellStyle="Normal_Sheet1"/>
    <tableColumn id="10" name="e-mail" dataDxfId="71" dataCellStyle="Normal_Sheet1"/>
    <tableColumn id="11" name="Phone" dataDxfId="70" dataCellStyle="Normal_Sheet1"/>
    <tableColumn id="2" name="Mobile" dataDxfId="69"/>
    <tableColumn id="15" name="Unit" dataDxfId="6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e224356" displayName="Table224356" ref="A2:L200" totalsRowShown="0" headerRowDxfId="67" dataDxfId="65" headerRowBorderDxfId="66" tableBorderDxfId="64" totalsRowBorderDxfId="63" headerRowCellStyle="Normal_Sheet1" dataCellStyle="Normal_Sheet1">
  <autoFilter ref="A2:L200"/>
  <tableColumns count="12">
    <tableColumn id="1" name="Committee No" dataDxfId="62" dataCellStyle="Normal_Sheet1"/>
    <tableColumn id="3" name="Committee Name" dataDxfId="61" dataCellStyle="Normal_Sheet1"/>
    <tableColumn id="4" name="Type of committee" dataDxfId="60" dataCellStyle="Normal_Sheet1"/>
    <tableColumn id="5" name="Member Type" dataDxfId="59" dataCellStyle="Normal_Sheet1"/>
    <tableColumn id="6" name="Organisation &amp; Unit" dataDxfId="58" dataCellStyle="Normal_Sheet1"/>
    <tableColumn id="7" name="Staff_No" dataDxfId="57" dataCellStyle="Normal_Sheet1"/>
    <tableColumn id="8" name="Name" dataDxfId="56" dataCellStyle="Normal_Sheet1"/>
    <tableColumn id="9" name="Designation" dataDxfId="55" dataCellStyle="Normal_Sheet1"/>
    <tableColumn id="10" name="e-mail" dataDxfId="54" dataCellStyle="Normal_Sheet1"/>
    <tableColumn id="11" name="Phone" dataDxfId="53" dataCellStyle="Normal_Sheet1"/>
    <tableColumn id="2" name="Mobile" dataDxfId="52"/>
    <tableColumn id="15" name="Unit" dataDxfId="5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6" name="Table22437" displayName="Table22437" ref="A2:L200" totalsRowShown="0" headerRowDxfId="50" dataDxfId="48" headerRowBorderDxfId="49" tableBorderDxfId="47" totalsRowBorderDxfId="46" headerRowCellStyle="Normal_Sheet1" dataCellStyle="Normal_Sheet1">
  <autoFilter ref="A2:L200"/>
  <tableColumns count="12">
    <tableColumn id="1" name="Committee No" dataDxfId="45" dataCellStyle="Normal_Sheet1"/>
    <tableColumn id="3" name="Committee Name" dataDxfId="44" dataCellStyle="Normal_Sheet1"/>
    <tableColumn id="4" name="Type of committee" dataDxfId="43" dataCellStyle="Normal_Sheet1"/>
    <tableColumn id="5" name="Member Type" dataDxfId="42" dataCellStyle="Normal_Sheet1"/>
    <tableColumn id="6" name="Organisation &amp; Unit" dataDxfId="41" dataCellStyle="Normal_Sheet1"/>
    <tableColumn id="7" name="Staff_No" dataDxfId="40" dataCellStyle="Normal_Sheet1"/>
    <tableColumn id="8" name="Name" dataDxfId="39" dataCellStyle="Normal_Sheet1"/>
    <tableColumn id="9" name="Designation" dataDxfId="38" dataCellStyle="Normal_Sheet1"/>
    <tableColumn id="10" name="e-mail" dataDxfId="37" dataCellStyle="Normal_Sheet1"/>
    <tableColumn id="11" name="Phone" dataDxfId="36" dataCellStyle="Normal_Sheet1"/>
    <tableColumn id="2" name="Mobile" dataDxfId="35"/>
    <tableColumn id="15" name="Unit" dataDxfId="3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7" name="Table224378" displayName="Table224378" ref="A2:L201" totalsRowShown="0" headerRowDxfId="33" dataDxfId="31" headerRowBorderDxfId="32" tableBorderDxfId="30" totalsRowBorderDxfId="29" headerRowCellStyle="Normal_Sheet1" dataCellStyle="Normal_Sheet1">
  <tableColumns count="12">
    <tableColumn id="1" name="Committee No" dataDxfId="28" dataCellStyle="Normal_Sheet1"/>
    <tableColumn id="3" name="Committee Name" dataDxfId="27" dataCellStyle="Normal_Sheet1"/>
    <tableColumn id="4" name="Type of committee" dataDxfId="26" dataCellStyle="Normal_Sheet1"/>
    <tableColumn id="5" name="Member Type" dataDxfId="25" dataCellStyle="Normal_Sheet1"/>
    <tableColumn id="6" name="Organisation &amp; Unit" dataDxfId="24" dataCellStyle="Normal_Sheet1"/>
    <tableColumn id="7" name="Staff_No" dataDxfId="23" dataCellStyle="Normal_Sheet1"/>
    <tableColumn id="8" name="Name" dataDxfId="22" dataCellStyle="Normal_Sheet1"/>
    <tableColumn id="9" name="Designation" dataDxfId="21" dataCellStyle="Normal_Sheet1"/>
    <tableColumn id="10" name="e-mail" dataDxfId="20" dataCellStyle="Normal_Sheet1"/>
    <tableColumn id="11" name="Phone" dataDxfId="19" dataCellStyle="Normal_Sheet1"/>
    <tableColumn id="2" name="Mobile" dataDxfId="18"/>
    <tableColumn id="15" name="Unit" dataDxfId="1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Table2243789" displayName="Table2243789" ref="A2:L204" totalsRowShown="0" headerRowDxfId="16" dataDxfId="14" headerRowBorderDxfId="15" tableBorderDxfId="13" totalsRowBorderDxfId="12" headerRowCellStyle="Normal_Sheet1" dataCellStyle="Normal_Sheet1">
  <autoFilter ref="A2:L204"/>
  <tableColumns count="12">
    <tableColumn id="1" name="Committee No" dataDxfId="11" dataCellStyle="Normal_Sheet1"/>
    <tableColumn id="3" name="Committee Name" dataDxfId="10" dataCellStyle="Normal_Sheet1"/>
    <tableColumn id="4" name="Type of committee" dataDxfId="9" dataCellStyle="Normal_Sheet1"/>
    <tableColumn id="5" name="Member Type" dataDxfId="8" dataCellStyle="Normal_Sheet1"/>
    <tableColumn id="6" name="Organisation &amp; Unit" dataDxfId="7" dataCellStyle="Normal_Sheet1"/>
    <tableColumn id="7" name="Staff_No" dataDxfId="6" dataCellStyle="Normal_Sheet1"/>
    <tableColumn id="8" name="Name" dataDxfId="5" dataCellStyle="Normal_Sheet1"/>
    <tableColumn id="9" name="Designation" dataDxfId="4" dataCellStyle="Normal_Sheet1"/>
    <tableColumn id="10" name="e-mail" dataDxfId="3" dataCellStyle="Normal_Sheet1"/>
    <tableColumn id="11" name="Phone" dataDxfId="2" dataCellStyle="Normal_Sheet1"/>
    <tableColumn id="2" name="Mobile" dataDxfId="1"/>
    <tableColumn id="15" name="Uni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vinash_k@bhel.in" TargetMode="External"/><Relationship Id="rId21" Type="http://schemas.openxmlformats.org/officeDocument/2006/relationships/hyperlink" Target="mailto:udaynitt@bhel.in" TargetMode="External"/><Relationship Id="rId42" Type="http://schemas.openxmlformats.org/officeDocument/2006/relationships/hyperlink" Target="mailto:jmjrao@bhelhyd.co.in" TargetMode="External"/><Relationship Id="rId63" Type="http://schemas.openxmlformats.org/officeDocument/2006/relationships/hyperlink" Target="mailto:vbansal@bhel.in" TargetMode="External"/><Relationship Id="rId84" Type="http://schemas.openxmlformats.org/officeDocument/2006/relationships/hyperlink" Target="mailto:rkashyap@bhel.in" TargetMode="External"/><Relationship Id="rId138" Type="http://schemas.openxmlformats.org/officeDocument/2006/relationships/hyperlink" Target="mailto:hsdogra@bhel.in" TargetMode="External"/><Relationship Id="rId159" Type="http://schemas.openxmlformats.org/officeDocument/2006/relationships/hyperlink" Target="mailto:rajivcg@bhel.in" TargetMode="External"/><Relationship Id="rId170" Type="http://schemas.openxmlformats.org/officeDocument/2006/relationships/hyperlink" Target="mailto:yseth@bhel.in" TargetMode="External"/><Relationship Id="rId191" Type="http://schemas.openxmlformats.org/officeDocument/2006/relationships/hyperlink" Target="mailto:amittiple@bhel.in" TargetMode="External"/><Relationship Id="rId205" Type="http://schemas.openxmlformats.org/officeDocument/2006/relationships/hyperlink" Target="mailto:vardhan@bhel.in" TargetMode="External"/><Relationship Id="rId107" Type="http://schemas.openxmlformats.org/officeDocument/2006/relationships/hyperlink" Target="mailto:elayaraja@bhel.in" TargetMode="External"/><Relationship Id="rId11" Type="http://schemas.openxmlformats.org/officeDocument/2006/relationships/hyperlink" Target="mailto:anilp@bhel.in" TargetMode="External"/><Relationship Id="rId32" Type="http://schemas.openxmlformats.org/officeDocument/2006/relationships/hyperlink" Target="mailto:scjha@bhel.in" TargetMode="External"/><Relationship Id="rId53" Type="http://schemas.openxmlformats.org/officeDocument/2006/relationships/hyperlink" Target="mailto:kmnaik@bhel.in" TargetMode="External"/><Relationship Id="rId74" Type="http://schemas.openxmlformats.org/officeDocument/2006/relationships/hyperlink" Target="mailto:mravi@bhel.in" TargetMode="External"/><Relationship Id="rId128" Type="http://schemas.openxmlformats.org/officeDocument/2006/relationships/hyperlink" Target="mailto:alavenk@bhel.in" TargetMode="External"/><Relationship Id="rId149" Type="http://schemas.openxmlformats.org/officeDocument/2006/relationships/hyperlink" Target="mailto:amrishgupta@bhel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manimala@bhel.in" TargetMode="External"/><Relationship Id="rId160" Type="http://schemas.openxmlformats.org/officeDocument/2006/relationships/hyperlink" Target="mailto:aritra@bhel.in" TargetMode="External"/><Relationship Id="rId181" Type="http://schemas.openxmlformats.org/officeDocument/2006/relationships/hyperlink" Target="mailto:abhinav@bhel.in" TargetMode="External"/><Relationship Id="rId216" Type="http://schemas.openxmlformats.org/officeDocument/2006/relationships/hyperlink" Target="mailto:shyamala@bhel.in" TargetMode="External"/><Relationship Id="rId22" Type="http://schemas.openxmlformats.org/officeDocument/2006/relationships/hyperlink" Target="mailto:udaynitt@bhel.in" TargetMode="External"/><Relationship Id="rId43" Type="http://schemas.openxmlformats.org/officeDocument/2006/relationships/hyperlink" Target="mailto:jmjrao@bhel.in" TargetMode="External"/><Relationship Id="rId64" Type="http://schemas.openxmlformats.org/officeDocument/2006/relationships/hyperlink" Target="mailto:hanand@bhel.in" TargetMode="External"/><Relationship Id="rId118" Type="http://schemas.openxmlformats.org/officeDocument/2006/relationships/hyperlink" Target="mailto:ambrish.goel@bhel.in" TargetMode="External"/><Relationship Id="rId139" Type="http://schemas.openxmlformats.org/officeDocument/2006/relationships/hyperlink" Target="mailto:james.joy@bhel.in" TargetMode="External"/><Relationship Id="rId85" Type="http://schemas.openxmlformats.org/officeDocument/2006/relationships/hyperlink" Target="mailto:s.meena@bhel.in" TargetMode="External"/><Relationship Id="rId150" Type="http://schemas.openxmlformats.org/officeDocument/2006/relationships/hyperlink" Target="mailto:rajesh.singh@bhel.in" TargetMode="External"/><Relationship Id="rId171" Type="http://schemas.openxmlformats.org/officeDocument/2006/relationships/hyperlink" Target="mailto:ansudhakar@bhel.in" TargetMode="External"/><Relationship Id="rId192" Type="http://schemas.openxmlformats.org/officeDocument/2006/relationships/hyperlink" Target="mailto:eoi-sashmi@bhel.in" TargetMode="External"/><Relationship Id="rId206" Type="http://schemas.openxmlformats.org/officeDocument/2006/relationships/hyperlink" Target="mailto:vsriram@bhel.in" TargetMode="External"/><Relationship Id="rId12" Type="http://schemas.openxmlformats.org/officeDocument/2006/relationships/hyperlink" Target="mailto:kkk@bhel.in" TargetMode="External"/><Relationship Id="rId33" Type="http://schemas.openxmlformats.org/officeDocument/2006/relationships/hyperlink" Target="mailto:ratnanav@bhel.in" TargetMode="External"/><Relationship Id="rId108" Type="http://schemas.openxmlformats.org/officeDocument/2006/relationships/hyperlink" Target="mailto:kababu@bhel.in" TargetMode="External"/><Relationship Id="rId129" Type="http://schemas.openxmlformats.org/officeDocument/2006/relationships/hyperlink" Target="mailto:arsultan@bhel.in" TargetMode="External"/><Relationship Id="rId54" Type="http://schemas.openxmlformats.org/officeDocument/2006/relationships/hyperlink" Target="mailto:pvk_bara@bhel.in" TargetMode="External"/><Relationship Id="rId75" Type="http://schemas.openxmlformats.org/officeDocument/2006/relationships/hyperlink" Target="mailto:sulochna@bhel.in" TargetMode="External"/><Relationship Id="rId96" Type="http://schemas.openxmlformats.org/officeDocument/2006/relationships/hyperlink" Target="mailto:prveswaran@bhel.in" TargetMode="External"/><Relationship Id="rId140" Type="http://schemas.openxmlformats.org/officeDocument/2006/relationships/hyperlink" Target="mailto:maeswaran@bhel.in" TargetMode="External"/><Relationship Id="rId161" Type="http://schemas.openxmlformats.org/officeDocument/2006/relationships/hyperlink" Target="mailto:kkganesh@bhel.in" TargetMode="External"/><Relationship Id="rId182" Type="http://schemas.openxmlformats.org/officeDocument/2006/relationships/hyperlink" Target="mailto:tmsrao@bhel.in" TargetMode="External"/><Relationship Id="rId217" Type="http://schemas.openxmlformats.org/officeDocument/2006/relationships/hyperlink" Target="mailto:ak-yadav@bhel.in" TargetMode="External"/><Relationship Id="rId6" Type="http://schemas.openxmlformats.org/officeDocument/2006/relationships/hyperlink" Target="mailto:reddy@bhel.in" TargetMode="External"/><Relationship Id="rId23" Type="http://schemas.openxmlformats.org/officeDocument/2006/relationships/hyperlink" Target="mailto:kumaranand@bhel.in" TargetMode="External"/><Relationship Id="rId119" Type="http://schemas.openxmlformats.org/officeDocument/2006/relationships/hyperlink" Target="mailto:ambrish.goel@bhel.in" TargetMode="External"/><Relationship Id="rId44" Type="http://schemas.openxmlformats.org/officeDocument/2006/relationships/hyperlink" Target="mailto:bkpant@bhel.in" TargetMode="External"/><Relationship Id="rId65" Type="http://schemas.openxmlformats.org/officeDocument/2006/relationships/hyperlink" Target="mailto:yuvaraj.s@bhel.in" TargetMode="External"/><Relationship Id="rId86" Type="http://schemas.openxmlformats.org/officeDocument/2006/relationships/hyperlink" Target="mailto:amulya@bhel.in" TargetMode="External"/><Relationship Id="rId130" Type="http://schemas.openxmlformats.org/officeDocument/2006/relationships/hyperlink" Target="mailto:arul@bhel.in" TargetMode="External"/><Relationship Id="rId151" Type="http://schemas.openxmlformats.org/officeDocument/2006/relationships/hyperlink" Target="mailto:maiti@bhel.in" TargetMode="External"/><Relationship Id="rId172" Type="http://schemas.openxmlformats.org/officeDocument/2006/relationships/hyperlink" Target="mailto:lagrawal@bhel.in" TargetMode="External"/><Relationship Id="rId193" Type="http://schemas.openxmlformats.org/officeDocument/2006/relationships/hyperlink" Target="mailto:milind@bhel.in" TargetMode="External"/><Relationship Id="rId207" Type="http://schemas.openxmlformats.org/officeDocument/2006/relationships/hyperlink" Target="mailto:mjm@bhel.in" TargetMode="External"/><Relationship Id="rId13" Type="http://schemas.openxmlformats.org/officeDocument/2006/relationships/hyperlink" Target="mailto:yvrlakshmi@bhel.in" TargetMode="External"/><Relationship Id="rId109" Type="http://schemas.openxmlformats.org/officeDocument/2006/relationships/hyperlink" Target="mailto:vasanks@bhel.in" TargetMode="External"/><Relationship Id="rId34" Type="http://schemas.openxmlformats.org/officeDocument/2006/relationships/hyperlink" Target="mailto:ravikum@bhel.in" TargetMode="External"/><Relationship Id="rId55" Type="http://schemas.openxmlformats.org/officeDocument/2006/relationships/hyperlink" Target="mailto:deepakgehlot@bhel.in" TargetMode="External"/><Relationship Id="rId76" Type="http://schemas.openxmlformats.org/officeDocument/2006/relationships/hyperlink" Target="mailto:gopaliit@bhel.in" TargetMode="External"/><Relationship Id="rId97" Type="http://schemas.openxmlformats.org/officeDocument/2006/relationships/hyperlink" Target="mailto:sonwane@bhel.in" TargetMode="External"/><Relationship Id="rId120" Type="http://schemas.openxmlformats.org/officeDocument/2006/relationships/hyperlink" Target="mailto:ambrish.goel@bhel.in" TargetMode="External"/><Relationship Id="rId141" Type="http://schemas.openxmlformats.org/officeDocument/2006/relationships/hyperlink" Target="mailto:kbpadhi@bhel.in" TargetMode="External"/><Relationship Id="rId7" Type="http://schemas.openxmlformats.org/officeDocument/2006/relationships/hyperlink" Target="mailto:jmjrao@bhel.in" TargetMode="External"/><Relationship Id="rId162" Type="http://schemas.openxmlformats.org/officeDocument/2006/relationships/hyperlink" Target="mailto:kkganesh@bhel.in" TargetMode="External"/><Relationship Id="rId183" Type="http://schemas.openxmlformats.org/officeDocument/2006/relationships/hyperlink" Target="mailto:cpushpakaran@bhel.in" TargetMode="External"/><Relationship Id="rId218" Type="http://schemas.openxmlformats.org/officeDocument/2006/relationships/hyperlink" Target="mailto:sushil.kumar@bhel.in" TargetMode="External"/><Relationship Id="rId24" Type="http://schemas.openxmlformats.org/officeDocument/2006/relationships/hyperlink" Target="mailto:amansurin@bhel.in" TargetMode="External"/><Relationship Id="rId45" Type="http://schemas.openxmlformats.org/officeDocument/2006/relationships/hyperlink" Target="mailto:vivek.arya@bhel.in" TargetMode="External"/><Relationship Id="rId66" Type="http://schemas.openxmlformats.org/officeDocument/2006/relationships/hyperlink" Target="mailto:nselva@bhel.in" TargetMode="External"/><Relationship Id="rId87" Type="http://schemas.openxmlformats.org/officeDocument/2006/relationships/hyperlink" Target="mailto:skmahajan@bhel.in" TargetMode="External"/><Relationship Id="rId110" Type="http://schemas.openxmlformats.org/officeDocument/2006/relationships/hyperlink" Target="mailto:kababu@bhel.in" TargetMode="External"/><Relationship Id="rId131" Type="http://schemas.openxmlformats.org/officeDocument/2006/relationships/hyperlink" Target="mailto:kgp@bhel.in" TargetMode="External"/><Relationship Id="rId152" Type="http://schemas.openxmlformats.org/officeDocument/2006/relationships/hyperlink" Target="mailto:adewangan@bhel.in" TargetMode="External"/><Relationship Id="rId173" Type="http://schemas.openxmlformats.org/officeDocument/2006/relationships/hyperlink" Target="mailto:r.saikumar@bhel.in" TargetMode="External"/><Relationship Id="rId194" Type="http://schemas.openxmlformats.org/officeDocument/2006/relationships/hyperlink" Target="mailto:sreedhar.t@bhel.in" TargetMode="External"/><Relationship Id="rId208" Type="http://schemas.openxmlformats.org/officeDocument/2006/relationships/hyperlink" Target="mailto:tis@bhel.in" TargetMode="External"/><Relationship Id="rId14" Type="http://schemas.openxmlformats.org/officeDocument/2006/relationships/hyperlink" Target="mailto:subrataray@bhel.in" TargetMode="External"/><Relationship Id="rId35" Type="http://schemas.openxmlformats.org/officeDocument/2006/relationships/hyperlink" Target="mailto:bhaskaranumula@bhel.in" TargetMode="External"/><Relationship Id="rId56" Type="http://schemas.openxmlformats.org/officeDocument/2006/relationships/hyperlink" Target="mailto:vasugollangi@bhel.in" TargetMode="External"/><Relationship Id="rId77" Type="http://schemas.openxmlformats.org/officeDocument/2006/relationships/hyperlink" Target="mailto:skmahajan@bhel.in" TargetMode="External"/><Relationship Id="rId100" Type="http://schemas.openxmlformats.org/officeDocument/2006/relationships/hyperlink" Target="mailto:dipakdutta@bhel.in" TargetMode="External"/><Relationship Id="rId8" Type="http://schemas.openxmlformats.org/officeDocument/2006/relationships/hyperlink" Target="mailto:mlrajam@bhel.in" TargetMode="External"/><Relationship Id="rId98" Type="http://schemas.openxmlformats.org/officeDocument/2006/relationships/hyperlink" Target="mailto:ripandeepsingh@bhel.in" TargetMode="External"/><Relationship Id="rId121" Type="http://schemas.openxmlformats.org/officeDocument/2006/relationships/hyperlink" Target="mailto:dkray@bhel.in" TargetMode="External"/><Relationship Id="rId142" Type="http://schemas.openxmlformats.org/officeDocument/2006/relationships/hyperlink" Target="mailto:mknahak@bhel.in" TargetMode="External"/><Relationship Id="rId163" Type="http://schemas.openxmlformats.org/officeDocument/2006/relationships/hyperlink" Target="mailto:ravindran.p@bhel.in" TargetMode="External"/><Relationship Id="rId184" Type="http://schemas.openxmlformats.org/officeDocument/2006/relationships/hyperlink" Target="mailto:alokmandal@bhel.in" TargetMode="External"/><Relationship Id="rId219" Type="http://schemas.openxmlformats.org/officeDocument/2006/relationships/hyperlink" Target="mailto:cdm@bhel.in" TargetMode="External"/><Relationship Id="rId3" Type="http://schemas.openxmlformats.org/officeDocument/2006/relationships/hyperlink" Target="mailto:anjul@bhel.in" TargetMode="External"/><Relationship Id="rId214" Type="http://schemas.openxmlformats.org/officeDocument/2006/relationships/hyperlink" Target="mailto:manishg@bhel.in" TargetMode="External"/><Relationship Id="rId25" Type="http://schemas.openxmlformats.org/officeDocument/2006/relationships/hyperlink" Target="mailto:errr@bhel.in" TargetMode="External"/><Relationship Id="rId46" Type="http://schemas.openxmlformats.org/officeDocument/2006/relationships/hyperlink" Target="mailto:mravi@bhel.in" TargetMode="External"/><Relationship Id="rId67" Type="http://schemas.openxmlformats.org/officeDocument/2006/relationships/hyperlink" Target="mailto:vinodkr@bhel.in" TargetMode="External"/><Relationship Id="rId116" Type="http://schemas.openxmlformats.org/officeDocument/2006/relationships/hyperlink" Target="mailto:dr.satyaveer.bhatnagar@bhel.in" TargetMode="External"/><Relationship Id="rId137" Type="http://schemas.openxmlformats.org/officeDocument/2006/relationships/hyperlink" Target="mailto:dpawar@bhel.in" TargetMode="External"/><Relationship Id="rId158" Type="http://schemas.openxmlformats.org/officeDocument/2006/relationships/hyperlink" Target="mailto:hkumar@bhel.in" TargetMode="External"/><Relationship Id="rId20" Type="http://schemas.openxmlformats.org/officeDocument/2006/relationships/hyperlink" Target="mailto:kumaranand@bhel.in" TargetMode="External"/><Relationship Id="rId41" Type="http://schemas.openxmlformats.org/officeDocument/2006/relationships/hyperlink" Target="mailto:mmrao@bhel.in" TargetMode="External"/><Relationship Id="rId62" Type="http://schemas.openxmlformats.org/officeDocument/2006/relationships/hyperlink" Target="mailto:chawladk@bhel.in" TargetMode="External"/><Relationship Id="rId83" Type="http://schemas.openxmlformats.org/officeDocument/2006/relationships/hyperlink" Target="mailto:deepesh@bhel.in" TargetMode="External"/><Relationship Id="rId88" Type="http://schemas.openxmlformats.org/officeDocument/2006/relationships/hyperlink" Target="mailto:dvaryani@bhel.in" TargetMode="External"/><Relationship Id="rId111" Type="http://schemas.openxmlformats.org/officeDocument/2006/relationships/hyperlink" Target="mailto:bhaskarsundriyal@bhel.in" TargetMode="External"/><Relationship Id="rId132" Type="http://schemas.openxmlformats.org/officeDocument/2006/relationships/hyperlink" Target="mailto:nraju@bhel.in" TargetMode="External"/><Relationship Id="rId153" Type="http://schemas.openxmlformats.org/officeDocument/2006/relationships/hyperlink" Target="mailto:milindk@bhel.in" TargetMode="External"/><Relationship Id="rId174" Type="http://schemas.openxmlformats.org/officeDocument/2006/relationships/hyperlink" Target="mailto:satyamohan@bhel.in" TargetMode="External"/><Relationship Id="rId179" Type="http://schemas.openxmlformats.org/officeDocument/2006/relationships/hyperlink" Target="mailto:sarada@bhel.in" TargetMode="External"/><Relationship Id="rId195" Type="http://schemas.openxmlformats.org/officeDocument/2006/relationships/hyperlink" Target="mailto:anjul@bhel.in" TargetMode="External"/><Relationship Id="rId209" Type="http://schemas.openxmlformats.org/officeDocument/2006/relationships/hyperlink" Target="mailto:sarojkumar@bhel.in" TargetMode="External"/><Relationship Id="rId190" Type="http://schemas.openxmlformats.org/officeDocument/2006/relationships/hyperlink" Target="mailto:jkpatnaik@bhel.in" TargetMode="External"/><Relationship Id="rId204" Type="http://schemas.openxmlformats.org/officeDocument/2006/relationships/hyperlink" Target="mailto:vsriram@bhel.in" TargetMode="External"/><Relationship Id="rId220" Type="http://schemas.openxmlformats.org/officeDocument/2006/relationships/hyperlink" Target="mailto:thiru@bhel.in" TargetMode="External"/><Relationship Id="rId225" Type="http://schemas.openxmlformats.org/officeDocument/2006/relationships/table" Target="../tables/table1.xml"/><Relationship Id="rId15" Type="http://schemas.openxmlformats.org/officeDocument/2006/relationships/hyperlink" Target="mailto:subbarao@bhel.in" TargetMode="External"/><Relationship Id="rId36" Type="http://schemas.openxmlformats.org/officeDocument/2006/relationships/hyperlink" Target="mailto:ravijat@bhel.in" TargetMode="External"/><Relationship Id="rId57" Type="http://schemas.openxmlformats.org/officeDocument/2006/relationships/hyperlink" Target="mailto:guptask@bhel.in" TargetMode="External"/><Relationship Id="rId106" Type="http://schemas.openxmlformats.org/officeDocument/2006/relationships/hyperlink" Target="mailto:usridhar@bhel.in" TargetMode="External"/><Relationship Id="rId127" Type="http://schemas.openxmlformats.org/officeDocument/2006/relationships/hyperlink" Target="mailto:praveenlakavath@bhel.in" TargetMode="External"/><Relationship Id="rId10" Type="http://schemas.openxmlformats.org/officeDocument/2006/relationships/hyperlink" Target="mailto:sunitarani@bhel.in" TargetMode="External"/><Relationship Id="rId31" Type="http://schemas.openxmlformats.org/officeDocument/2006/relationships/hyperlink" Target="mailto:lalitkumar04@bhel.in" TargetMode="External"/><Relationship Id="rId52" Type="http://schemas.openxmlformats.org/officeDocument/2006/relationships/hyperlink" Target="mailto:skbhomik@bhel.in" TargetMode="External"/><Relationship Id="rId73" Type="http://schemas.openxmlformats.org/officeDocument/2006/relationships/hyperlink" Target="mailto:amulya@bhel.in" TargetMode="External"/><Relationship Id="rId78" Type="http://schemas.openxmlformats.org/officeDocument/2006/relationships/hyperlink" Target="mailto:a_khare@bhel.in" TargetMode="External"/><Relationship Id="rId94" Type="http://schemas.openxmlformats.org/officeDocument/2006/relationships/hyperlink" Target="mailto:punit@bhel.in" TargetMode="External"/><Relationship Id="rId99" Type="http://schemas.openxmlformats.org/officeDocument/2006/relationships/hyperlink" Target="mailto:kmnaik@bhel.in" TargetMode="External"/><Relationship Id="rId101" Type="http://schemas.openxmlformats.org/officeDocument/2006/relationships/hyperlink" Target="mailto:pkupadhyay@bhel.in" TargetMode="External"/><Relationship Id="rId122" Type="http://schemas.openxmlformats.org/officeDocument/2006/relationships/hyperlink" Target="mailto:bsrajan@bhel.in" TargetMode="External"/><Relationship Id="rId143" Type="http://schemas.openxmlformats.org/officeDocument/2006/relationships/hyperlink" Target="mailto:thirumal@bhel.in" TargetMode="External"/><Relationship Id="rId148" Type="http://schemas.openxmlformats.org/officeDocument/2006/relationships/hyperlink" Target="mailto:debasisa@bhel.in" TargetMode="External"/><Relationship Id="rId164" Type="http://schemas.openxmlformats.org/officeDocument/2006/relationships/hyperlink" Target="mailto:mlsimhan@bhel.in" TargetMode="External"/><Relationship Id="rId169" Type="http://schemas.openxmlformats.org/officeDocument/2006/relationships/hyperlink" Target="mailto:imran.mansury@bhel.in" TargetMode="External"/><Relationship Id="rId185" Type="http://schemas.openxmlformats.org/officeDocument/2006/relationships/hyperlink" Target="mailto:mnvsprasad@bhel.in" TargetMode="External"/><Relationship Id="rId4" Type="http://schemas.openxmlformats.org/officeDocument/2006/relationships/hyperlink" Target="mailto:adave@bhel.in" TargetMode="External"/><Relationship Id="rId9" Type="http://schemas.openxmlformats.org/officeDocument/2006/relationships/hyperlink" Target="mailto:ravijat@bhel.in" TargetMode="External"/><Relationship Id="rId180" Type="http://schemas.openxmlformats.org/officeDocument/2006/relationships/hyperlink" Target="mailto:girishmahajan@bhel.in" TargetMode="External"/><Relationship Id="rId210" Type="http://schemas.openxmlformats.org/officeDocument/2006/relationships/hyperlink" Target="mailto:nandakishore@bhel.in" TargetMode="External"/><Relationship Id="rId215" Type="http://schemas.openxmlformats.org/officeDocument/2006/relationships/hyperlink" Target="mailto:nilmohan@bhel.in" TargetMode="External"/><Relationship Id="rId26" Type="http://schemas.openxmlformats.org/officeDocument/2006/relationships/hyperlink" Target="mailto:bhargav@bhel.in" TargetMode="External"/><Relationship Id="rId47" Type="http://schemas.openxmlformats.org/officeDocument/2006/relationships/hyperlink" Target="mailto:sulochna@bhel.in" TargetMode="External"/><Relationship Id="rId68" Type="http://schemas.openxmlformats.org/officeDocument/2006/relationships/hyperlink" Target="mailto:skmahajan@bhel.in" TargetMode="External"/><Relationship Id="rId89" Type="http://schemas.openxmlformats.org/officeDocument/2006/relationships/hyperlink" Target="mailto:adhamija@bhel.in" TargetMode="External"/><Relationship Id="rId112" Type="http://schemas.openxmlformats.org/officeDocument/2006/relationships/hyperlink" Target="mailto:dr.satyaveer.bhatnagar@bhel.in" TargetMode="External"/><Relationship Id="rId133" Type="http://schemas.openxmlformats.org/officeDocument/2006/relationships/hyperlink" Target="mailto:himanshukb@bhel.in" TargetMode="External"/><Relationship Id="rId154" Type="http://schemas.openxmlformats.org/officeDocument/2006/relationships/hyperlink" Target="mailto:vimalan@bhel.in" TargetMode="External"/><Relationship Id="rId175" Type="http://schemas.openxmlformats.org/officeDocument/2006/relationships/hyperlink" Target="mailto:ansudhakar@bhel.in" TargetMode="External"/><Relationship Id="rId196" Type="http://schemas.openxmlformats.org/officeDocument/2006/relationships/hyperlink" Target="mailto:agoshchandran@bhel.in" TargetMode="External"/><Relationship Id="rId200" Type="http://schemas.openxmlformats.org/officeDocument/2006/relationships/hyperlink" Target="mailto:kumar.shailendra@bhel.in" TargetMode="External"/><Relationship Id="rId16" Type="http://schemas.openxmlformats.org/officeDocument/2006/relationships/hyperlink" Target="mailto:vbs@bhel.in" TargetMode="External"/><Relationship Id="rId221" Type="http://schemas.openxmlformats.org/officeDocument/2006/relationships/hyperlink" Target="mailto:ysrao@bhel.in" TargetMode="External"/><Relationship Id="rId37" Type="http://schemas.openxmlformats.org/officeDocument/2006/relationships/hyperlink" Target="mailto:bhaskaranumula@bhel.in" TargetMode="External"/><Relationship Id="rId58" Type="http://schemas.openxmlformats.org/officeDocument/2006/relationships/hyperlink" Target="mailto:khoday@bhel.in" TargetMode="External"/><Relationship Id="rId79" Type="http://schemas.openxmlformats.org/officeDocument/2006/relationships/hyperlink" Target="mailto:vasanks@bhel.in" TargetMode="External"/><Relationship Id="rId102" Type="http://schemas.openxmlformats.org/officeDocument/2006/relationships/hyperlink" Target="mailto:thirumal@bhel.in" TargetMode="External"/><Relationship Id="rId123" Type="http://schemas.openxmlformats.org/officeDocument/2006/relationships/hyperlink" Target="mailto:marun@bhel.in" TargetMode="External"/><Relationship Id="rId144" Type="http://schemas.openxmlformats.org/officeDocument/2006/relationships/hyperlink" Target="mailto:ravindran.p@bhel.in" TargetMode="External"/><Relationship Id="rId90" Type="http://schemas.openxmlformats.org/officeDocument/2006/relationships/hyperlink" Target="mailto:anish@bhel.in" TargetMode="External"/><Relationship Id="rId165" Type="http://schemas.openxmlformats.org/officeDocument/2006/relationships/hyperlink" Target="mailto:kathi@bhel.in" TargetMode="External"/><Relationship Id="rId186" Type="http://schemas.openxmlformats.org/officeDocument/2006/relationships/hyperlink" Target="mailto:arunag@bhel.in" TargetMode="External"/><Relationship Id="rId211" Type="http://schemas.openxmlformats.org/officeDocument/2006/relationships/hyperlink" Target="mailto:raj31@bhel.in" TargetMode="External"/><Relationship Id="rId27" Type="http://schemas.openxmlformats.org/officeDocument/2006/relationships/hyperlink" Target="mailto:sivarama@bhel.in" TargetMode="External"/><Relationship Id="rId48" Type="http://schemas.openxmlformats.org/officeDocument/2006/relationships/hyperlink" Target="mailto:malp-r@bhel.in" TargetMode="External"/><Relationship Id="rId69" Type="http://schemas.openxmlformats.org/officeDocument/2006/relationships/hyperlink" Target="mailto:tayogaa@bhel.in" TargetMode="External"/><Relationship Id="rId113" Type="http://schemas.openxmlformats.org/officeDocument/2006/relationships/hyperlink" Target="mailto:dr.satyaveer.bhatnagar@bhel.in" TargetMode="External"/><Relationship Id="rId134" Type="http://schemas.openxmlformats.org/officeDocument/2006/relationships/hyperlink" Target="mailto:chandrasekhar@bhel.in" TargetMode="External"/><Relationship Id="rId80" Type="http://schemas.openxmlformats.org/officeDocument/2006/relationships/hyperlink" Target="mailto:malp-r@bhel.in" TargetMode="External"/><Relationship Id="rId155" Type="http://schemas.openxmlformats.org/officeDocument/2006/relationships/hyperlink" Target="mailto:kevin@bhel.in" TargetMode="External"/><Relationship Id="rId176" Type="http://schemas.openxmlformats.org/officeDocument/2006/relationships/hyperlink" Target="mailto:ansudhakar@bhel.in" TargetMode="External"/><Relationship Id="rId197" Type="http://schemas.openxmlformats.org/officeDocument/2006/relationships/hyperlink" Target="mailto:kumar.shailendra@bhel.in" TargetMode="External"/><Relationship Id="rId201" Type="http://schemas.openxmlformats.org/officeDocument/2006/relationships/hyperlink" Target="mailto:avinash_k@bhel.in" TargetMode="External"/><Relationship Id="rId222" Type="http://schemas.openxmlformats.org/officeDocument/2006/relationships/hyperlink" Target="mailto:ankitagrawal@bhel.in" TargetMode="External"/><Relationship Id="rId17" Type="http://schemas.openxmlformats.org/officeDocument/2006/relationships/hyperlink" Target="mailto:ghk@bhel.in" TargetMode="External"/><Relationship Id="rId38" Type="http://schemas.openxmlformats.org/officeDocument/2006/relationships/hyperlink" Target="mailto:shekharec@bhel.in" TargetMode="External"/><Relationship Id="rId59" Type="http://schemas.openxmlformats.org/officeDocument/2006/relationships/hyperlink" Target="mailto:sreenath@bhel.in" TargetMode="External"/><Relationship Id="rId103" Type="http://schemas.openxmlformats.org/officeDocument/2006/relationships/hyperlink" Target="mailto:shashi.kant@bhel.in" TargetMode="External"/><Relationship Id="rId124" Type="http://schemas.openxmlformats.org/officeDocument/2006/relationships/hyperlink" Target="mailto:santha@bhel.in" TargetMode="External"/><Relationship Id="rId70" Type="http://schemas.openxmlformats.org/officeDocument/2006/relationships/hyperlink" Target="mailto:swapan.sarkar@bhel.in" TargetMode="External"/><Relationship Id="rId91" Type="http://schemas.openxmlformats.org/officeDocument/2006/relationships/hyperlink" Target="mailto:nisheeth_khare@bhel.in" TargetMode="External"/><Relationship Id="rId145" Type="http://schemas.openxmlformats.org/officeDocument/2006/relationships/hyperlink" Target="mailto:vpanwar@bhel.in" TargetMode="External"/><Relationship Id="rId166" Type="http://schemas.openxmlformats.org/officeDocument/2006/relationships/hyperlink" Target="mailto:mkn@bhel.in" TargetMode="External"/><Relationship Id="rId187" Type="http://schemas.openxmlformats.org/officeDocument/2006/relationships/hyperlink" Target="mailto:bashok@bhel.in" TargetMode="External"/><Relationship Id="rId1" Type="http://schemas.openxmlformats.org/officeDocument/2006/relationships/hyperlink" Target="mailto:raj31@bhel.in" TargetMode="External"/><Relationship Id="rId212" Type="http://schemas.openxmlformats.org/officeDocument/2006/relationships/hyperlink" Target="mailto:bapiraju@bhel.in" TargetMode="External"/><Relationship Id="rId28" Type="http://schemas.openxmlformats.org/officeDocument/2006/relationships/hyperlink" Target="mailto:rsarna@bhel.in" TargetMode="External"/><Relationship Id="rId49" Type="http://schemas.openxmlformats.org/officeDocument/2006/relationships/hyperlink" Target="mailto:durairaj@bhel.in" TargetMode="External"/><Relationship Id="rId114" Type="http://schemas.openxmlformats.org/officeDocument/2006/relationships/hyperlink" Target="mailto:dr.satyaveer.bhatnagar@bhel.in" TargetMode="External"/><Relationship Id="rId60" Type="http://schemas.openxmlformats.org/officeDocument/2006/relationships/hyperlink" Target="mailto:ashutoshs@bhel.in" TargetMode="External"/><Relationship Id="rId81" Type="http://schemas.openxmlformats.org/officeDocument/2006/relationships/hyperlink" Target="mailto:prveswaran@bhel.in" TargetMode="External"/><Relationship Id="rId135" Type="http://schemas.openxmlformats.org/officeDocument/2006/relationships/hyperlink" Target="mailto:sanjeev.shrivastava@bhel.in" TargetMode="External"/><Relationship Id="rId156" Type="http://schemas.openxmlformats.org/officeDocument/2006/relationships/hyperlink" Target="mailto:dineshdubey@bhel.in" TargetMode="External"/><Relationship Id="rId177" Type="http://schemas.openxmlformats.org/officeDocument/2006/relationships/hyperlink" Target="mailto:praful@bhel.in" TargetMode="External"/><Relationship Id="rId198" Type="http://schemas.openxmlformats.org/officeDocument/2006/relationships/hyperlink" Target="mailto:msachan@bhel.in" TargetMode="External"/><Relationship Id="rId202" Type="http://schemas.openxmlformats.org/officeDocument/2006/relationships/hyperlink" Target="mailto:mttarakesh@bhel.in" TargetMode="External"/><Relationship Id="rId223" Type="http://schemas.openxmlformats.org/officeDocument/2006/relationships/hyperlink" Target="mailto:ak.pandey@bhel.in" TargetMode="External"/><Relationship Id="rId18" Type="http://schemas.openxmlformats.org/officeDocument/2006/relationships/hyperlink" Target="mailto:udaynitt@bhel.in" TargetMode="External"/><Relationship Id="rId39" Type="http://schemas.openxmlformats.org/officeDocument/2006/relationships/hyperlink" Target="mailto:upendradeep@bhel.in" TargetMode="External"/><Relationship Id="rId50" Type="http://schemas.openxmlformats.org/officeDocument/2006/relationships/hyperlink" Target="mailto:mlrajam@bhel.in" TargetMode="External"/><Relationship Id="rId104" Type="http://schemas.openxmlformats.org/officeDocument/2006/relationships/hyperlink" Target="mailto:hbharani@bhel.in" TargetMode="External"/><Relationship Id="rId125" Type="http://schemas.openxmlformats.org/officeDocument/2006/relationships/hyperlink" Target="mailto:kanshun@bhel.in" TargetMode="External"/><Relationship Id="rId146" Type="http://schemas.openxmlformats.org/officeDocument/2006/relationships/hyperlink" Target="mailto:rakeshkumar.munda@bhel.in" TargetMode="External"/><Relationship Id="rId167" Type="http://schemas.openxmlformats.org/officeDocument/2006/relationships/hyperlink" Target="mailto:arvindkamble@bhel.in" TargetMode="External"/><Relationship Id="rId188" Type="http://schemas.openxmlformats.org/officeDocument/2006/relationships/hyperlink" Target="mailto:kcpanda@bhel.in" TargetMode="External"/><Relationship Id="rId71" Type="http://schemas.openxmlformats.org/officeDocument/2006/relationships/hyperlink" Target="mailto:surinder.kumar@bhel.in" TargetMode="External"/><Relationship Id="rId92" Type="http://schemas.openxmlformats.org/officeDocument/2006/relationships/hyperlink" Target="mailto:sonwane@bhel.in" TargetMode="External"/><Relationship Id="rId213" Type="http://schemas.openxmlformats.org/officeDocument/2006/relationships/hyperlink" Target="mailto:kramakrishna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sk.biswas@bhel.in" TargetMode="External"/><Relationship Id="rId40" Type="http://schemas.openxmlformats.org/officeDocument/2006/relationships/hyperlink" Target="mailto:pradeep.a@bhel.in" TargetMode="External"/><Relationship Id="rId115" Type="http://schemas.openxmlformats.org/officeDocument/2006/relationships/hyperlink" Target="mailto:dr.satyaveer.bhatnagar@bhel.in" TargetMode="External"/><Relationship Id="rId136" Type="http://schemas.openxmlformats.org/officeDocument/2006/relationships/hyperlink" Target="mailto:akhilendra@bhel.in" TargetMode="External"/><Relationship Id="rId157" Type="http://schemas.openxmlformats.org/officeDocument/2006/relationships/hyperlink" Target="mailto:raghvendra.singh@bhel.in" TargetMode="External"/><Relationship Id="rId178" Type="http://schemas.openxmlformats.org/officeDocument/2006/relationships/hyperlink" Target="mailto:praful@bhel.in" TargetMode="External"/><Relationship Id="rId61" Type="http://schemas.openxmlformats.org/officeDocument/2006/relationships/hyperlink" Target="mailto:nh@bhel.in" TargetMode="External"/><Relationship Id="rId82" Type="http://schemas.openxmlformats.org/officeDocument/2006/relationships/hyperlink" Target="mailto:manu@bhel.in" TargetMode="External"/><Relationship Id="rId199" Type="http://schemas.openxmlformats.org/officeDocument/2006/relationships/hyperlink" Target="mailto:avinash_k@bhel.in" TargetMode="External"/><Relationship Id="rId203" Type="http://schemas.openxmlformats.org/officeDocument/2006/relationships/hyperlink" Target="mailto:vardhan@bhel.in" TargetMode="External"/><Relationship Id="rId19" Type="http://schemas.openxmlformats.org/officeDocument/2006/relationships/hyperlink" Target="mailto:kumaranand@bhel.in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mailto:mdazam@bhel.in" TargetMode="External"/><Relationship Id="rId105" Type="http://schemas.openxmlformats.org/officeDocument/2006/relationships/hyperlink" Target="mailto:anuj.jain@bhel.in" TargetMode="External"/><Relationship Id="rId126" Type="http://schemas.openxmlformats.org/officeDocument/2006/relationships/hyperlink" Target="mailto:kpvel@bhel.in" TargetMode="External"/><Relationship Id="rId147" Type="http://schemas.openxmlformats.org/officeDocument/2006/relationships/hyperlink" Target="mailto:debasisa@bhel.in" TargetMode="External"/><Relationship Id="rId168" Type="http://schemas.openxmlformats.org/officeDocument/2006/relationships/hyperlink" Target="mailto:lakshminarayanas@bhel.in" TargetMode="External"/><Relationship Id="rId51" Type="http://schemas.openxmlformats.org/officeDocument/2006/relationships/hyperlink" Target="mailto:girishbhagchandani@bhel.in" TargetMode="External"/><Relationship Id="rId72" Type="http://schemas.openxmlformats.org/officeDocument/2006/relationships/hyperlink" Target="mailto:dmakhija@bhel.in" TargetMode="External"/><Relationship Id="rId93" Type="http://schemas.openxmlformats.org/officeDocument/2006/relationships/hyperlink" Target="mailto:majakar@bhel.in" TargetMode="External"/><Relationship Id="rId189" Type="http://schemas.openxmlformats.org/officeDocument/2006/relationships/hyperlink" Target="mailto:dalinaidu@bhel.in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mailto:anuj.jain@bhel.in" TargetMode="External"/><Relationship Id="rId21" Type="http://schemas.openxmlformats.org/officeDocument/2006/relationships/hyperlink" Target="mailto:ghk@bhel.in" TargetMode="External"/><Relationship Id="rId42" Type="http://schemas.openxmlformats.org/officeDocument/2006/relationships/hyperlink" Target="mailto:ravikum@bhel.in" TargetMode="External"/><Relationship Id="rId63" Type="http://schemas.openxmlformats.org/officeDocument/2006/relationships/hyperlink" Target="mailto:kmnaik@bhel.in" TargetMode="External"/><Relationship Id="rId84" Type="http://schemas.openxmlformats.org/officeDocument/2006/relationships/hyperlink" Target="mailto:amulya@bhel.in" TargetMode="External"/><Relationship Id="rId138" Type="http://schemas.openxmlformats.org/officeDocument/2006/relationships/hyperlink" Target="mailto:kanshun@bhel.in" TargetMode="External"/><Relationship Id="rId159" Type="http://schemas.openxmlformats.org/officeDocument/2006/relationships/hyperlink" Target="mailto:vpanwar@bhel.in" TargetMode="External"/><Relationship Id="rId170" Type="http://schemas.openxmlformats.org/officeDocument/2006/relationships/hyperlink" Target="mailto:vimalan@bhel.in" TargetMode="External"/><Relationship Id="rId107" Type="http://schemas.openxmlformats.org/officeDocument/2006/relationships/hyperlink" Target="mailto:prveswaran@bhel.in" TargetMode="External"/><Relationship Id="rId11" Type="http://schemas.openxmlformats.org/officeDocument/2006/relationships/hyperlink" Target="mailto:jmjrao@bhel.in" TargetMode="External"/><Relationship Id="rId32" Type="http://schemas.openxmlformats.org/officeDocument/2006/relationships/hyperlink" Target="mailto:bhargav@bhel.in" TargetMode="External"/><Relationship Id="rId53" Type="http://schemas.openxmlformats.org/officeDocument/2006/relationships/hyperlink" Target="mailto:bkpant@bhel.in" TargetMode="External"/><Relationship Id="rId74" Type="http://schemas.openxmlformats.org/officeDocument/2006/relationships/hyperlink" Target="mailto:vbansal@bhel.in" TargetMode="External"/><Relationship Id="rId128" Type="http://schemas.openxmlformats.org/officeDocument/2006/relationships/hyperlink" Target="mailto:dr.satyaveer.bhatnagar@bhel.in" TargetMode="External"/><Relationship Id="rId149" Type="http://schemas.openxmlformats.org/officeDocument/2006/relationships/hyperlink" Target="mailto:dpawar@bhel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rkashyap@bhel.in" TargetMode="External"/><Relationship Id="rId160" Type="http://schemas.openxmlformats.org/officeDocument/2006/relationships/hyperlink" Target="mailto:rakeshkumar.munda@bhel.in" TargetMode="External"/><Relationship Id="rId181" Type="http://schemas.openxmlformats.org/officeDocument/2006/relationships/hyperlink" Target="mailto:ravindran.p@bhel.in" TargetMode="External"/><Relationship Id="rId22" Type="http://schemas.openxmlformats.org/officeDocument/2006/relationships/hyperlink" Target="mailto:udaynitt@bhel.in" TargetMode="External"/><Relationship Id="rId43" Type="http://schemas.openxmlformats.org/officeDocument/2006/relationships/hyperlink" Target="mailto:bhaskaranumula@bhel.in" TargetMode="External"/><Relationship Id="rId64" Type="http://schemas.openxmlformats.org/officeDocument/2006/relationships/hyperlink" Target="mailto:pvk_bara@bhel.in" TargetMode="External"/><Relationship Id="rId118" Type="http://schemas.openxmlformats.org/officeDocument/2006/relationships/hyperlink" Target="mailto:vpshyam@bhel.in" TargetMode="External"/><Relationship Id="rId139" Type="http://schemas.openxmlformats.org/officeDocument/2006/relationships/hyperlink" Target="mailto:kpvel@bhel.in" TargetMode="External"/><Relationship Id="rId85" Type="http://schemas.openxmlformats.org/officeDocument/2006/relationships/hyperlink" Target="mailto:mravi@bhel.in" TargetMode="External"/><Relationship Id="rId150" Type="http://schemas.openxmlformats.org/officeDocument/2006/relationships/hyperlink" Target="mailto:hsdogra@bhel.in" TargetMode="External"/><Relationship Id="rId171" Type="http://schemas.openxmlformats.org/officeDocument/2006/relationships/hyperlink" Target="mailto:arvindkamble@bhel.in" TargetMode="External"/><Relationship Id="rId12" Type="http://schemas.openxmlformats.org/officeDocument/2006/relationships/hyperlink" Target="mailto:mlrajam@bhel.in" TargetMode="External"/><Relationship Id="rId33" Type="http://schemas.openxmlformats.org/officeDocument/2006/relationships/hyperlink" Target="mailto:ksrinivasarao@bhel.in" TargetMode="External"/><Relationship Id="rId108" Type="http://schemas.openxmlformats.org/officeDocument/2006/relationships/hyperlink" Target="mailto:hknigam@bhel.in" TargetMode="External"/><Relationship Id="rId129" Type="http://schemas.openxmlformats.org/officeDocument/2006/relationships/hyperlink" Target="mailto:dr.satyaveer.bhatnagar@bhel.in" TargetMode="External"/><Relationship Id="rId54" Type="http://schemas.openxmlformats.org/officeDocument/2006/relationships/hyperlink" Target="mailto:vivek.arya@bhel.in" TargetMode="External"/><Relationship Id="rId75" Type="http://schemas.openxmlformats.org/officeDocument/2006/relationships/hyperlink" Target="mailto:hanand@bhel.in" TargetMode="External"/><Relationship Id="rId96" Type="http://schemas.openxmlformats.org/officeDocument/2006/relationships/hyperlink" Target="mailto:s.meena@bhel.in" TargetMode="External"/><Relationship Id="rId140" Type="http://schemas.openxmlformats.org/officeDocument/2006/relationships/hyperlink" Target="mailto:praveenlakavath@bhel.in" TargetMode="External"/><Relationship Id="rId161" Type="http://schemas.openxmlformats.org/officeDocument/2006/relationships/hyperlink" Target="mailto:ANIMESHDAS@bhel.in" TargetMode="External"/><Relationship Id="rId182" Type="http://schemas.openxmlformats.org/officeDocument/2006/relationships/hyperlink" Target="mailto:mlsimhan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kumaranand@bhel.in" TargetMode="External"/><Relationship Id="rId119" Type="http://schemas.openxmlformats.org/officeDocument/2006/relationships/hyperlink" Target="mailto:usridhar@bhel.in" TargetMode="External"/><Relationship Id="rId44" Type="http://schemas.openxmlformats.org/officeDocument/2006/relationships/hyperlink" Target="mailto:ravijat@bhel.in" TargetMode="External"/><Relationship Id="rId65" Type="http://schemas.openxmlformats.org/officeDocument/2006/relationships/hyperlink" Target="mailto:seetharaman@bhel.in" TargetMode="External"/><Relationship Id="rId86" Type="http://schemas.openxmlformats.org/officeDocument/2006/relationships/hyperlink" Target="mailto:sulochna@bhel.in" TargetMode="External"/><Relationship Id="rId130" Type="http://schemas.openxmlformats.org/officeDocument/2006/relationships/hyperlink" Target="mailto:avinash_k@bhel.in" TargetMode="External"/><Relationship Id="rId151" Type="http://schemas.openxmlformats.org/officeDocument/2006/relationships/hyperlink" Target="mailto:skgurumukhi@bhel.in" TargetMode="External"/><Relationship Id="rId172" Type="http://schemas.openxmlformats.org/officeDocument/2006/relationships/hyperlink" Target="mailto:kevin@bhel.in" TargetMode="External"/><Relationship Id="rId13" Type="http://schemas.openxmlformats.org/officeDocument/2006/relationships/hyperlink" Target="mailto:ravijat@bhel.in" TargetMode="External"/><Relationship Id="rId18" Type="http://schemas.openxmlformats.org/officeDocument/2006/relationships/hyperlink" Target="mailto:subrataray@bhel.in" TargetMode="External"/><Relationship Id="rId39" Type="http://schemas.openxmlformats.org/officeDocument/2006/relationships/hyperlink" Target="mailto:scjha@bhel.in" TargetMode="External"/><Relationship Id="rId109" Type="http://schemas.openxmlformats.org/officeDocument/2006/relationships/hyperlink" Target="mailto:sonwane@bhel.in" TargetMode="External"/><Relationship Id="rId34" Type="http://schemas.openxmlformats.org/officeDocument/2006/relationships/hyperlink" Target="mailto:sivarama@bhel.in" TargetMode="External"/><Relationship Id="rId50" Type="http://schemas.openxmlformats.org/officeDocument/2006/relationships/hyperlink" Target="mailto:jmjrao@bhelhyd.co.in" TargetMode="External"/><Relationship Id="rId55" Type="http://schemas.openxmlformats.org/officeDocument/2006/relationships/hyperlink" Target="mailto:mravi@bhel.in" TargetMode="External"/><Relationship Id="rId76" Type="http://schemas.openxmlformats.org/officeDocument/2006/relationships/hyperlink" Target="mailto:yuvaraj.s@bhel.in" TargetMode="External"/><Relationship Id="rId97" Type="http://schemas.openxmlformats.org/officeDocument/2006/relationships/hyperlink" Target="mailto:amulya@bhel.in" TargetMode="External"/><Relationship Id="rId104" Type="http://schemas.openxmlformats.org/officeDocument/2006/relationships/hyperlink" Target="mailto:majakar@bhel.in" TargetMode="External"/><Relationship Id="rId120" Type="http://schemas.openxmlformats.org/officeDocument/2006/relationships/hyperlink" Target="mailto:elayaraja@bhel.in" TargetMode="External"/><Relationship Id="rId125" Type="http://schemas.openxmlformats.org/officeDocument/2006/relationships/hyperlink" Target="mailto:dr.satyaveer.bhatnagar@bhel.in" TargetMode="External"/><Relationship Id="rId141" Type="http://schemas.openxmlformats.org/officeDocument/2006/relationships/hyperlink" Target="mailto:alavenk@bhel.in" TargetMode="External"/><Relationship Id="rId146" Type="http://schemas.openxmlformats.org/officeDocument/2006/relationships/hyperlink" Target="mailto:chandrasekhar@bhel.in" TargetMode="External"/><Relationship Id="rId167" Type="http://schemas.openxmlformats.org/officeDocument/2006/relationships/hyperlink" Target="mailto:maiti@bhel.in" TargetMode="External"/><Relationship Id="rId188" Type="http://schemas.openxmlformats.org/officeDocument/2006/relationships/table" Target="../tables/table5.xml"/><Relationship Id="rId7" Type="http://schemas.openxmlformats.org/officeDocument/2006/relationships/hyperlink" Target="mailto:anish@bhel.in" TargetMode="External"/><Relationship Id="rId71" Type="http://schemas.openxmlformats.org/officeDocument/2006/relationships/hyperlink" Target="mailto:ashutoshs@bhel.in" TargetMode="External"/><Relationship Id="rId92" Type="http://schemas.openxmlformats.org/officeDocument/2006/relationships/hyperlink" Target="mailto:prveswaran@bhel.in" TargetMode="External"/><Relationship Id="rId162" Type="http://schemas.openxmlformats.org/officeDocument/2006/relationships/hyperlink" Target="mailto:debasisa@bhel.in" TargetMode="External"/><Relationship Id="rId183" Type="http://schemas.openxmlformats.org/officeDocument/2006/relationships/hyperlink" Target="mailto:narasimhayadav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errr@bhel.in" TargetMode="External"/><Relationship Id="rId24" Type="http://schemas.openxmlformats.org/officeDocument/2006/relationships/hyperlink" Target="mailto:kumaranand@bhel.in" TargetMode="External"/><Relationship Id="rId40" Type="http://schemas.openxmlformats.org/officeDocument/2006/relationships/hyperlink" Target="mailto:ratnanav@bhel.in" TargetMode="External"/><Relationship Id="rId45" Type="http://schemas.openxmlformats.org/officeDocument/2006/relationships/hyperlink" Target="mailto:bhaskaranumula@bhel.in" TargetMode="External"/><Relationship Id="rId66" Type="http://schemas.openxmlformats.org/officeDocument/2006/relationships/hyperlink" Target="mailto:deepakgehlot@bhel.in" TargetMode="External"/><Relationship Id="rId87" Type="http://schemas.openxmlformats.org/officeDocument/2006/relationships/hyperlink" Target="mailto:gopaliit@bhel.in" TargetMode="External"/><Relationship Id="rId110" Type="http://schemas.openxmlformats.org/officeDocument/2006/relationships/hyperlink" Target="mailto:ripandeepsingh@bhel.in" TargetMode="External"/><Relationship Id="rId115" Type="http://schemas.openxmlformats.org/officeDocument/2006/relationships/hyperlink" Target="mailto:shashi.kant@bhel.in" TargetMode="External"/><Relationship Id="rId131" Type="http://schemas.openxmlformats.org/officeDocument/2006/relationships/hyperlink" Target="mailto:ambrish.goel@bhel.in" TargetMode="External"/><Relationship Id="rId136" Type="http://schemas.openxmlformats.org/officeDocument/2006/relationships/hyperlink" Target="mailto:marun@bhel.in" TargetMode="External"/><Relationship Id="rId157" Type="http://schemas.openxmlformats.org/officeDocument/2006/relationships/hyperlink" Target="mailto:thirumal@bhel.in" TargetMode="External"/><Relationship Id="rId178" Type="http://schemas.openxmlformats.org/officeDocument/2006/relationships/hyperlink" Target="mailto:aritra@bhel.in" TargetMode="External"/><Relationship Id="rId61" Type="http://schemas.openxmlformats.org/officeDocument/2006/relationships/hyperlink" Target="mailto:girishbhagchandani@bhel.in" TargetMode="External"/><Relationship Id="rId82" Type="http://schemas.openxmlformats.org/officeDocument/2006/relationships/hyperlink" Target="mailto:surinder.kumar@bhel.in" TargetMode="External"/><Relationship Id="rId152" Type="http://schemas.openxmlformats.org/officeDocument/2006/relationships/hyperlink" Target="mailto:james.joy@bhel.in" TargetMode="External"/><Relationship Id="rId173" Type="http://schemas.openxmlformats.org/officeDocument/2006/relationships/hyperlink" Target="mailto:dineshdubey@bhel.in" TargetMode="External"/><Relationship Id="rId19" Type="http://schemas.openxmlformats.org/officeDocument/2006/relationships/hyperlink" Target="mailto:subbarao@bhel.in" TargetMode="External"/><Relationship Id="rId14" Type="http://schemas.openxmlformats.org/officeDocument/2006/relationships/hyperlink" Target="mailto:sunitarani@bhel.in" TargetMode="External"/><Relationship Id="rId30" Type="http://schemas.openxmlformats.org/officeDocument/2006/relationships/hyperlink" Target="mailto:ansudhakar@bhel.in" TargetMode="External"/><Relationship Id="rId35" Type="http://schemas.openxmlformats.org/officeDocument/2006/relationships/hyperlink" Target="mailto:rsarna@bhel.in" TargetMode="External"/><Relationship Id="rId56" Type="http://schemas.openxmlformats.org/officeDocument/2006/relationships/hyperlink" Target="mailto:sulochna@bhel.in" TargetMode="External"/><Relationship Id="rId77" Type="http://schemas.openxmlformats.org/officeDocument/2006/relationships/hyperlink" Target="mailto:nselva@bhel.in" TargetMode="External"/><Relationship Id="rId100" Type="http://schemas.openxmlformats.org/officeDocument/2006/relationships/hyperlink" Target="mailto:adhamija@bhel.in" TargetMode="External"/><Relationship Id="rId105" Type="http://schemas.openxmlformats.org/officeDocument/2006/relationships/hyperlink" Target="mailto:punit@bhel.in" TargetMode="External"/><Relationship Id="rId126" Type="http://schemas.openxmlformats.org/officeDocument/2006/relationships/hyperlink" Target="mailto:dr.satyaveer.bhatnagar@bhel.in" TargetMode="External"/><Relationship Id="rId147" Type="http://schemas.openxmlformats.org/officeDocument/2006/relationships/hyperlink" Target="mailto:sanjeev.shrivastava@bhel.in" TargetMode="External"/><Relationship Id="rId168" Type="http://schemas.openxmlformats.org/officeDocument/2006/relationships/hyperlink" Target="mailto:adewangan@bhel.in" TargetMode="External"/><Relationship Id="rId8" Type="http://schemas.openxmlformats.org/officeDocument/2006/relationships/hyperlink" Target="mailto:vivekkumar.raizada@bhel.in" TargetMode="External"/><Relationship Id="rId51" Type="http://schemas.openxmlformats.org/officeDocument/2006/relationships/hyperlink" Target="mailto:jmjrao@bhel.in" TargetMode="External"/><Relationship Id="rId72" Type="http://schemas.openxmlformats.org/officeDocument/2006/relationships/hyperlink" Target="mailto:nh@bhel.in" TargetMode="External"/><Relationship Id="rId93" Type="http://schemas.openxmlformats.org/officeDocument/2006/relationships/hyperlink" Target="mailto:manu@bhel.in" TargetMode="External"/><Relationship Id="rId98" Type="http://schemas.openxmlformats.org/officeDocument/2006/relationships/hyperlink" Target="mailto:skmahajan@bhel.in" TargetMode="External"/><Relationship Id="rId121" Type="http://schemas.openxmlformats.org/officeDocument/2006/relationships/hyperlink" Target="mailto:kababu@bhel.in" TargetMode="External"/><Relationship Id="rId142" Type="http://schemas.openxmlformats.org/officeDocument/2006/relationships/hyperlink" Target="mailto:arsultan@bhel.in" TargetMode="External"/><Relationship Id="rId163" Type="http://schemas.openxmlformats.org/officeDocument/2006/relationships/hyperlink" Target="mailto:debasisa@bhel.in" TargetMode="External"/><Relationship Id="rId184" Type="http://schemas.openxmlformats.org/officeDocument/2006/relationships/hyperlink" Target="mailto:kathirvelu@bhel.in" TargetMode="Externa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udaynitt@bhel.in" TargetMode="External"/><Relationship Id="rId46" Type="http://schemas.openxmlformats.org/officeDocument/2006/relationships/hyperlink" Target="mailto:shekharec@bhel.in" TargetMode="External"/><Relationship Id="rId67" Type="http://schemas.openxmlformats.org/officeDocument/2006/relationships/hyperlink" Target="mailto:vasugollangi@bhel.in" TargetMode="External"/><Relationship Id="rId116" Type="http://schemas.openxmlformats.org/officeDocument/2006/relationships/hyperlink" Target="mailto:hbharani@bhel.in" TargetMode="External"/><Relationship Id="rId137" Type="http://schemas.openxmlformats.org/officeDocument/2006/relationships/hyperlink" Target="mailto:santha@bhel.in" TargetMode="External"/><Relationship Id="rId158" Type="http://schemas.openxmlformats.org/officeDocument/2006/relationships/hyperlink" Target="mailto:ravindran.p@bhel.in" TargetMode="External"/><Relationship Id="rId20" Type="http://schemas.openxmlformats.org/officeDocument/2006/relationships/hyperlink" Target="mailto:vbs@bhel.in" TargetMode="External"/><Relationship Id="rId41" Type="http://schemas.openxmlformats.org/officeDocument/2006/relationships/hyperlink" Target="mailto:drrawat@bhel.in" TargetMode="External"/><Relationship Id="rId62" Type="http://schemas.openxmlformats.org/officeDocument/2006/relationships/hyperlink" Target="mailto:skbhomik@bhel.in" TargetMode="External"/><Relationship Id="rId83" Type="http://schemas.openxmlformats.org/officeDocument/2006/relationships/hyperlink" Target="mailto:dmakhija@bhel.in" TargetMode="External"/><Relationship Id="rId88" Type="http://schemas.openxmlformats.org/officeDocument/2006/relationships/hyperlink" Target="mailto:skmahajan@bhel.in" TargetMode="External"/><Relationship Id="rId111" Type="http://schemas.openxmlformats.org/officeDocument/2006/relationships/hyperlink" Target="mailto:kmnaik@bhel.in" TargetMode="External"/><Relationship Id="rId132" Type="http://schemas.openxmlformats.org/officeDocument/2006/relationships/hyperlink" Target="mailto:ambrish.goel@bhel.in" TargetMode="External"/><Relationship Id="rId153" Type="http://schemas.openxmlformats.org/officeDocument/2006/relationships/hyperlink" Target="mailto:amittiple@bhelhwr.co.in" TargetMode="External"/><Relationship Id="rId174" Type="http://schemas.openxmlformats.org/officeDocument/2006/relationships/hyperlink" Target="mailto:raghvendra.singh@bhel.in" TargetMode="External"/><Relationship Id="rId179" Type="http://schemas.openxmlformats.org/officeDocument/2006/relationships/hyperlink" Target="mailto:kkganesh@bhel.in" TargetMode="External"/><Relationship Id="rId15" Type="http://schemas.openxmlformats.org/officeDocument/2006/relationships/hyperlink" Target="mailto:anilp@bhel.in" TargetMode="External"/><Relationship Id="rId36" Type="http://schemas.openxmlformats.org/officeDocument/2006/relationships/hyperlink" Target="mailto:sk.biswas@bhel.in" TargetMode="External"/><Relationship Id="rId57" Type="http://schemas.openxmlformats.org/officeDocument/2006/relationships/hyperlink" Target="mailto:manishagrawal@bhel.in" TargetMode="External"/><Relationship Id="rId106" Type="http://schemas.openxmlformats.org/officeDocument/2006/relationships/hyperlink" Target="mailto:manimala@bhel.in" TargetMode="External"/><Relationship Id="rId127" Type="http://schemas.openxmlformats.org/officeDocument/2006/relationships/hyperlink" Target="mailto:dr.satyaveer.bhatnagar@bhel.in" TargetMode="External"/><Relationship Id="rId10" Type="http://schemas.openxmlformats.org/officeDocument/2006/relationships/hyperlink" Target="mailto:tdave@bhel.in" TargetMode="External"/><Relationship Id="rId31" Type="http://schemas.openxmlformats.org/officeDocument/2006/relationships/hyperlink" Target="mailto:ansudhakar@bhel.in" TargetMode="External"/><Relationship Id="rId52" Type="http://schemas.openxmlformats.org/officeDocument/2006/relationships/hyperlink" Target="mailto:anupamdas@bhel.in" TargetMode="External"/><Relationship Id="rId73" Type="http://schemas.openxmlformats.org/officeDocument/2006/relationships/hyperlink" Target="mailto:chawladk@bhel.in" TargetMode="External"/><Relationship Id="rId78" Type="http://schemas.openxmlformats.org/officeDocument/2006/relationships/hyperlink" Target="mailto:vinodkr@bhel.in" TargetMode="External"/><Relationship Id="rId94" Type="http://schemas.openxmlformats.org/officeDocument/2006/relationships/hyperlink" Target="mailto:deepesh@bhel.in" TargetMode="External"/><Relationship Id="rId99" Type="http://schemas.openxmlformats.org/officeDocument/2006/relationships/hyperlink" Target="mailto:dvaryani@bhel.in" TargetMode="External"/><Relationship Id="rId101" Type="http://schemas.openxmlformats.org/officeDocument/2006/relationships/hyperlink" Target="mailto:anish@bhel.in" TargetMode="External"/><Relationship Id="rId122" Type="http://schemas.openxmlformats.org/officeDocument/2006/relationships/hyperlink" Target="mailto:vasanks@bhel.in" TargetMode="External"/><Relationship Id="rId143" Type="http://schemas.openxmlformats.org/officeDocument/2006/relationships/hyperlink" Target="mailto:arul@bhel.in" TargetMode="External"/><Relationship Id="rId148" Type="http://schemas.openxmlformats.org/officeDocument/2006/relationships/hyperlink" Target="mailto:akhilendra@bhel.in" TargetMode="External"/><Relationship Id="rId164" Type="http://schemas.openxmlformats.org/officeDocument/2006/relationships/hyperlink" Target="mailto:rndas@bhel.in" TargetMode="External"/><Relationship Id="rId169" Type="http://schemas.openxmlformats.org/officeDocument/2006/relationships/hyperlink" Target="mailto:milindk@bhel.in" TargetMode="External"/><Relationship Id="rId185" Type="http://schemas.openxmlformats.org/officeDocument/2006/relationships/hyperlink" Target="mailto:kathi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reddy@bhel.in" TargetMode="External"/><Relationship Id="rId180" Type="http://schemas.openxmlformats.org/officeDocument/2006/relationships/hyperlink" Target="mailto:kkganesh@bhel.in" TargetMode="External"/><Relationship Id="rId26" Type="http://schemas.openxmlformats.org/officeDocument/2006/relationships/hyperlink" Target="mailto:udaynitt@bhel.in" TargetMode="External"/><Relationship Id="rId47" Type="http://schemas.openxmlformats.org/officeDocument/2006/relationships/hyperlink" Target="mailto:upendradeep@bhel.in" TargetMode="External"/><Relationship Id="rId68" Type="http://schemas.openxmlformats.org/officeDocument/2006/relationships/hyperlink" Target="mailto:sanjay1966@bhel.in" TargetMode="External"/><Relationship Id="rId89" Type="http://schemas.openxmlformats.org/officeDocument/2006/relationships/hyperlink" Target="mailto:a_khare@bhel.in" TargetMode="External"/><Relationship Id="rId112" Type="http://schemas.openxmlformats.org/officeDocument/2006/relationships/hyperlink" Target="mailto:dipakdutta@bhel.in" TargetMode="External"/><Relationship Id="rId133" Type="http://schemas.openxmlformats.org/officeDocument/2006/relationships/hyperlink" Target="mailto:ambrish.goel@bhel.in" TargetMode="External"/><Relationship Id="rId154" Type="http://schemas.openxmlformats.org/officeDocument/2006/relationships/hyperlink" Target="mailto:maeswaran@bhel.in" TargetMode="External"/><Relationship Id="rId175" Type="http://schemas.openxmlformats.org/officeDocument/2006/relationships/hyperlink" Target="mailto:hkumar@bhel.in" TargetMode="External"/><Relationship Id="rId16" Type="http://schemas.openxmlformats.org/officeDocument/2006/relationships/hyperlink" Target="mailto:kkk@bhel.in" TargetMode="External"/><Relationship Id="rId37" Type="http://schemas.openxmlformats.org/officeDocument/2006/relationships/hyperlink" Target="mailto:mdazam@bhel.in" TargetMode="External"/><Relationship Id="rId58" Type="http://schemas.openxmlformats.org/officeDocument/2006/relationships/hyperlink" Target="mailto:malp-r@bhel.in" TargetMode="External"/><Relationship Id="rId79" Type="http://schemas.openxmlformats.org/officeDocument/2006/relationships/hyperlink" Target="mailto:skmahajan@bhel.in" TargetMode="External"/><Relationship Id="rId102" Type="http://schemas.openxmlformats.org/officeDocument/2006/relationships/hyperlink" Target="mailto:nisheeth_khare@bhel.in" TargetMode="External"/><Relationship Id="rId123" Type="http://schemas.openxmlformats.org/officeDocument/2006/relationships/hyperlink" Target="mailto:kababu@bhel.in" TargetMode="External"/><Relationship Id="rId144" Type="http://schemas.openxmlformats.org/officeDocument/2006/relationships/hyperlink" Target="mailto:nraju@bhel.in" TargetMode="External"/><Relationship Id="rId90" Type="http://schemas.openxmlformats.org/officeDocument/2006/relationships/hyperlink" Target="mailto:vasanks@bhel.in" TargetMode="External"/><Relationship Id="rId165" Type="http://schemas.openxmlformats.org/officeDocument/2006/relationships/hyperlink" Target="mailto:amrishgupta@bhel.in" TargetMode="External"/><Relationship Id="rId186" Type="http://schemas.openxmlformats.org/officeDocument/2006/relationships/hyperlink" Target="mailto:mkn@bhel.in" TargetMode="External"/><Relationship Id="rId27" Type="http://schemas.openxmlformats.org/officeDocument/2006/relationships/hyperlink" Target="mailto:kumaranand@bhel.in" TargetMode="External"/><Relationship Id="rId48" Type="http://schemas.openxmlformats.org/officeDocument/2006/relationships/hyperlink" Target="mailto:pradeep.a@bhel.in" TargetMode="External"/><Relationship Id="rId69" Type="http://schemas.openxmlformats.org/officeDocument/2006/relationships/hyperlink" Target="mailto:khoday@bhel.in" TargetMode="External"/><Relationship Id="rId113" Type="http://schemas.openxmlformats.org/officeDocument/2006/relationships/hyperlink" Target="mailto:pkupadhyay@bhel.in" TargetMode="External"/><Relationship Id="rId134" Type="http://schemas.openxmlformats.org/officeDocument/2006/relationships/hyperlink" Target="mailto:dkray@bhel.in" TargetMode="External"/><Relationship Id="rId80" Type="http://schemas.openxmlformats.org/officeDocument/2006/relationships/hyperlink" Target="mailto:mdeva@bhel.in" TargetMode="External"/><Relationship Id="rId155" Type="http://schemas.openxmlformats.org/officeDocument/2006/relationships/hyperlink" Target="mailto:kbpadhi@bhel.in" TargetMode="External"/><Relationship Id="rId176" Type="http://schemas.openxmlformats.org/officeDocument/2006/relationships/hyperlink" Target="mailto:rajivcg@bhel.in" TargetMode="External"/><Relationship Id="rId17" Type="http://schemas.openxmlformats.org/officeDocument/2006/relationships/hyperlink" Target="mailto:yvrlakshmi@bhel.in" TargetMode="External"/><Relationship Id="rId38" Type="http://schemas.openxmlformats.org/officeDocument/2006/relationships/hyperlink" Target="mailto:lalit1@bhel.in" TargetMode="External"/><Relationship Id="rId59" Type="http://schemas.openxmlformats.org/officeDocument/2006/relationships/hyperlink" Target="mailto:durairaj@bhel.in" TargetMode="External"/><Relationship Id="rId103" Type="http://schemas.openxmlformats.org/officeDocument/2006/relationships/hyperlink" Target="mailto:sonwane@bhel.in" TargetMode="External"/><Relationship Id="rId124" Type="http://schemas.openxmlformats.org/officeDocument/2006/relationships/hyperlink" Target="mailto:bhaskarsundriyal@bhel.in" TargetMode="External"/><Relationship Id="rId70" Type="http://schemas.openxmlformats.org/officeDocument/2006/relationships/hyperlink" Target="mailto:sreenath@bhel.in" TargetMode="External"/><Relationship Id="rId91" Type="http://schemas.openxmlformats.org/officeDocument/2006/relationships/hyperlink" Target="mailto:malp-r@bhel.in" TargetMode="External"/><Relationship Id="rId145" Type="http://schemas.openxmlformats.org/officeDocument/2006/relationships/hyperlink" Target="mailto:himanshukb@bhel.in" TargetMode="External"/><Relationship Id="rId166" Type="http://schemas.openxmlformats.org/officeDocument/2006/relationships/hyperlink" Target="mailto:rajesh.singh@bhel.in" TargetMode="External"/><Relationship Id="rId187" Type="http://schemas.openxmlformats.org/officeDocument/2006/relationships/printerSettings" Target="../printerSettings/printerSettings5.bin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amansurin@bhel.in" TargetMode="External"/><Relationship Id="rId49" Type="http://schemas.openxmlformats.org/officeDocument/2006/relationships/hyperlink" Target="mailto:mmrao@bhel.in" TargetMode="External"/><Relationship Id="rId114" Type="http://schemas.openxmlformats.org/officeDocument/2006/relationships/hyperlink" Target="mailto:thirumal@bhel.in" TargetMode="External"/><Relationship Id="rId60" Type="http://schemas.openxmlformats.org/officeDocument/2006/relationships/hyperlink" Target="mailto:mlrajam@bhel.in" TargetMode="External"/><Relationship Id="rId81" Type="http://schemas.openxmlformats.org/officeDocument/2006/relationships/hyperlink" Target="mailto:swapan.sarkar@bhel.in" TargetMode="External"/><Relationship Id="rId135" Type="http://schemas.openxmlformats.org/officeDocument/2006/relationships/hyperlink" Target="mailto:bsrajan@bhel.in" TargetMode="External"/><Relationship Id="rId156" Type="http://schemas.openxmlformats.org/officeDocument/2006/relationships/hyperlink" Target="mailto:mknahak@bhel.in" TargetMode="External"/><Relationship Id="rId177" Type="http://schemas.openxmlformats.org/officeDocument/2006/relationships/hyperlink" Target="mailto:sivaji@bhel.in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uj.jain@bhel.in" TargetMode="External"/><Relationship Id="rId21" Type="http://schemas.openxmlformats.org/officeDocument/2006/relationships/hyperlink" Target="mailto:ghk@bhel.in" TargetMode="External"/><Relationship Id="rId42" Type="http://schemas.openxmlformats.org/officeDocument/2006/relationships/hyperlink" Target="mailto:ravikum@bhel.in" TargetMode="External"/><Relationship Id="rId63" Type="http://schemas.openxmlformats.org/officeDocument/2006/relationships/hyperlink" Target="mailto:kmnaik@bhel.in" TargetMode="External"/><Relationship Id="rId84" Type="http://schemas.openxmlformats.org/officeDocument/2006/relationships/hyperlink" Target="mailto:amulya@bhel.in" TargetMode="External"/><Relationship Id="rId138" Type="http://schemas.openxmlformats.org/officeDocument/2006/relationships/hyperlink" Target="mailto:kanshun@bhel.in" TargetMode="External"/><Relationship Id="rId159" Type="http://schemas.openxmlformats.org/officeDocument/2006/relationships/hyperlink" Target="mailto:vpanwar@bhel.in" TargetMode="External"/><Relationship Id="rId170" Type="http://schemas.openxmlformats.org/officeDocument/2006/relationships/hyperlink" Target="mailto:vimalan@bhel.in" TargetMode="External"/><Relationship Id="rId107" Type="http://schemas.openxmlformats.org/officeDocument/2006/relationships/hyperlink" Target="mailto:prveswaran@bhel.in" TargetMode="External"/><Relationship Id="rId11" Type="http://schemas.openxmlformats.org/officeDocument/2006/relationships/hyperlink" Target="mailto:jmjrao@bhel.in" TargetMode="External"/><Relationship Id="rId32" Type="http://schemas.openxmlformats.org/officeDocument/2006/relationships/hyperlink" Target="mailto:bhargav@bhel.in" TargetMode="External"/><Relationship Id="rId53" Type="http://schemas.openxmlformats.org/officeDocument/2006/relationships/hyperlink" Target="mailto:bkpant@bhel.in" TargetMode="External"/><Relationship Id="rId74" Type="http://schemas.openxmlformats.org/officeDocument/2006/relationships/hyperlink" Target="mailto:vbansal@bhel.in" TargetMode="External"/><Relationship Id="rId128" Type="http://schemas.openxmlformats.org/officeDocument/2006/relationships/hyperlink" Target="mailto:dr.satyaveer.bhatnagar@bhel.in" TargetMode="External"/><Relationship Id="rId149" Type="http://schemas.openxmlformats.org/officeDocument/2006/relationships/hyperlink" Target="mailto:dpawar@bhel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rkashyap@bhel.in" TargetMode="External"/><Relationship Id="rId160" Type="http://schemas.openxmlformats.org/officeDocument/2006/relationships/hyperlink" Target="mailto:rakeshkumar.munda@bhel.in" TargetMode="External"/><Relationship Id="rId181" Type="http://schemas.openxmlformats.org/officeDocument/2006/relationships/hyperlink" Target="mailto:ravindran.p@bhel.in" TargetMode="External"/><Relationship Id="rId22" Type="http://schemas.openxmlformats.org/officeDocument/2006/relationships/hyperlink" Target="mailto:udaynitt@bhel.in" TargetMode="External"/><Relationship Id="rId43" Type="http://schemas.openxmlformats.org/officeDocument/2006/relationships/hyperlink" Target="mailto:bhaskaranumula@bhel.in" TargetMode="External"/><Relationship Id="rId64" Type="http://schemas.openxmlformats.org/officeDocument/2006/relationships/hyperlink" Target="mailto:pvk_bara@bhel.in" TargetMode="External"/><Relationship Id="rId118" Type="http://schemas.openxmlformats.org/officeDocument/2006/relationships/hyperlink" Target="mailto:vpshyam@bhel.in" TargetMode="External"/><Relationship Id="rId139" Type="http://schemas.openxmlformats.org/officeDocument/2006/relationships/hyperlink" Target="mailto:kpvel@bhel.in" TargetMode="External"/><Relationship Id="rId85" Type="http://schemas.openxmlformats.org/officeDocument/2006/relationships/hyperlink" Target="mailto:mravi@bhel.in" TargetMode="External"/><Relationship Id="rId150" Type="http://schemas.openxmlformats.org/officeDocument/2006/relationships/hyperlink" Target="mailto:hsdogra@bhel.in" TargetMode="External"/><Relationship Id="rId171" Type="http://schemas.openxmlformats.org/officeDocument/2006/relationships/hyperlink" Target="mailto:arvindkamble@bhel.in" TargetMode="External"/><Relationship Id="rId12" Type="http://schemas.openxmlformats.org/officeDocument/2006/relationships/hyperlink" Target="mailto:mlrajam@bhel.in" TargetMode="External"/><Relationship Id="rId33" Type="http://schemas.openxmlformats.org/officeDocument/2006/relationships/hyperlink" Target="mailto:ksrinivasarao@bhel.in" TargetMode="External"/><Relationship Id="rId108" Type="http://schemas.openxmlformats.org/officeDocument/2006/relationships/hyperlink" Target="mailto:hknigam@bhel.in" TargetMode="External"/><Relationship Id="rId129" Type="http://schemas.openxmlformats.org/officeDocument/2006/relationships/hyperlink" Target="mailto:dr.satyaveer.bhatnagar@bhel.in" TargetMode="External"/><Relationship Id="rId54" Type="http://schemas.openxmlformats.org/officeDocument/2006/relationships/hyperlink" Target="mailto:vivek.arya@bhel.in" TargetMode="External"/><Relationship Id="rId75" Type="http://schemas.openxmlformats.org/officeDocument/2006/relationships/hyperlink" Target="mailto:hanand@bhel.in" TargetMode="External"/><Relationship Id="rId96" Type="http://schemas.openxmlformats.org/officeDocument/2006/relationships/hyperlink" Target="mailto:s.meena@bhel.in" TargetMode="External"/><Relationship Id="rId140" Type="http://schemas.openxmlformats.org/officeDocument/2006/relationships/hyperlink" Target="mailto:praveenlakavath@bhel.in" TargetMode="External"/><Relationship Id="rId161" Type="http://schemas.openxmlformats.org/officeDocument/2006/relationships/hyperlink" Target="mailto:ANIMESHDAS@bhel.in" TargetMode="External"/><Relationship Id="rId182" Type="http://schemas.openxmlformats.org/officeDocument/2006/relationships/hyperlink" Target="mailto:mlsimhan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kumaranand@bhel.in" TargetMode="External"/><Relationship Id="rId119" Type="http://schemas.openxmlformats.org/officeDocument/2006/relationships/hyperlink" Target="mailto:usridhar@bhel.in" TargetMode="External"/><Relationship Id="rId44" Type="http://schemas.openxmlformats.org/officeDocument/2006/relationships/hyperlink" Target="mailto:ravijat@bhel.in" TargetMode="External"/><Relationship Id="rId65" Type="http://schemas.openxmlformats.org/officeDocument/2006/relationships/hyperlink" Target="mailto:seetharaman@bhel.in" TargetMode="External"/><Relationship Id="rId86" Type="http://schemas.openxmlformats.org/officeDocument/2006/relationships/hyperlink" Target="mailto:sulochna@bhel.in" TargetMode="External"/><Relationship Id="rId130" Type="http://schemas.openxmlformats.org/officeDocument/2006/relationships/hyperlink" Target="mailto:avinash_k@bhel.in" TargetMode="External"/><Relationship Id="rId151" Type="http://schemas.openxmlformats.org/officeDocument/2006/relationships/hyperlink" Target="mailto:skgurumukhi@bhel.in" TargetMode="External"/><Relationship Id="rId172" Type="http://schemas.openxmlformats.org/officeDocument/2006/relationships/hyperlink" Target="mailto:kevin@bhel.in" TargetMode="External"/><Relationship Id="rId13" Type="http://schemas.openxmlformats.org/officeDocument/2006/relationships/hyperlink" Target="mailto:ravijat@bhel.in" TargetMode="External"/><Relationship Id="rId18" Type="http://schemas.openxmlformats.org/officeDocument/2006/relationships/hyperlink" Target="mailto:subrataray@bhel.in" TargetMode="External"/><Relationship Id="rId39" Type="http://schemas.openxmlformats.org/officeDocument/2006/relationships/hyperlink" Target="mailto:scjha@bhel.in" TargetMode="External"/><Relationship Id="rId109" Type="http://schemas.openxmlformats.org/officeDocument/2006/relationships/hyperlink" Target="mailto:sonwane@bhel.in" TargetMode="External"/><Relationship Id="rId34" Type="http://schemas.openxmlformats.org/officeDocument/2006/relationships/hyperlink" Target="mailto:sivarama@bhel.in" TargetMode="External"/><Relationship Id="rId50" Type="http://schemas.openxmlformats.org/officeDocument/2006/relationships/hyperlink" Target="mailto:jmjrao@bhelhyd.co.in" TargetMode="External"/><Relationship Id="rId55" Type="http://schemas.openxmlformats.org/officeDocument/2006/relationships/hyperlink" Target="mailto:mravi@bhel.in" TargetMode="External"/><Relationship Id="rId76" Type="http://schemas.openxmlformats.org/officeDocument/2006/relationships/hyperlink" Target="mailto:yuvaraj.s@bhel.in" TargetMode="External"/><Relationship Id="rId97" Type="http://schemas.openxmlformats.org/officeDocument/2006/relationships/hyperlink" Target="mailto:amulya@bhel.in" TargetMode="External"/><Relationship Id="rId104" Type="http://schemas.openxmlformats.org/officeDocument/2006/relationships/hyperlink" Target="mailto:majakar@bhel.in" TargetMode="External"/><Relationship Id="rId120" Type="http://schemas.openxmlformats.org/officeDocument/2006/relationships/hyperlink" Target="mailto:elayaraja@bhel.in" TargetMode="External"/><Relationship Id="rId125" Type="http://schemas.openxmlformats.org/officeDocument/2006/relationships/hyperlink" Target="mailto:dr.satyaveer.bhatnagar@bhel.in" TargetMode="External"/><Relationship Id="rId141" Type="http://schemas.openxmlformats.org/officeDocument/2006/relationships/hyperlink" Target="mailto:alavenk@bhel.in" TargetMode="External"/><Relationship Id="rId146" Type="http://schemas.openxmlformats.org/officeDocument/2006/relationships/hyperlink" Target="mailto:chandrasekhar@bhel.in" TargetMode="External"/><Relationship Id="rId167" Type="http://schemas.openxmlformats.org/officeDocument/2006/relationships/hyperlink" Target="mailto:maiti@bhel.in" TargetMode="External"/><Relationship Id="rId188" Type="http://schemas.openxmlformats.org/officeDocument/2006/relationships/table" Target="../tables/table6.xml"/><Relationship Id="rId7" Type="http://schemas.openxmlformats.org/officeDocument/2006/relationships/hyperlink" Target="mailto:anish@bhel.in" TargetMode="External"/><Relationship Id="rId71" Type="http://schemas.openxmlformats.org/officeDocument/2006/relationships/hyperlink" Target="mailto:ashutoshs@bhel.in" TargetMode="External"/><Relationship Id="rId92" Type="http://schemas.openxmlformats.org/officeDocument/2006/relationships/hyperlink" Target="mailto:prveswaran@bhel.in" TargetMode="External"/><Relationship Id="rId162" Type="http://schemas.openxmlformats.org/officeDocument/2006/relationships/hyperlink" Target="mailto:debasisa@bhel.in" TargetMode="External"/><Relationship Id="rId183" Type="http://schemas.openxmlformats.org/officeDocument/2006/relationships/hyperlink" Target="mailto:narasimhayadav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errr@bhel.in" TargetMode="External"/><Relationship Id="rId24" Type="http://schemas.openxmlformats.org/officeDocument/2006/relationships/hyperlink" Target="mailto:kumaranand@bhel.in" TargetMode="External"/><Relationship Id="rId40" Type="http://schemas.openxmlformats.org/officeDocument/2006/relationships/hyperlink" Target="mailto:ratnanav@bhel.in" TargetMode="External"/><Relationship Id="rId45" Type="http://schemas.openxmlformats.org/officeDocument/2006/relationships/hyperlink" Target="mailto:bhaskaranumula@bhel.in" TargetMode="External"/><Relationship Id="rId66" Type="http://schemas.openxmlformats.org/officeDocument/2006/relationships/hyperlink" Target="mailto:deepakgehlot@bhel.in" TargetMode="External"/><Relationship Id="rId87" Type="http://schemas.openxmlformats.org/officeDocument/2006/relationships/hyperlink" Target="mailto:gopaliit@bhel.in" TargetMode="External"/><Relationship Id="rId110" Type="http://schemas.openxmlformats.org/officeDocument/2006/relationships/hyperlink" Target="mailto:ripandeepsingh@bhel.in" TargetMode="External"/><Relationship Id="rId115" Type="http://schemas.openxmlformats.org/officeDocument/2006/relationships/hyperlink" Target="mailto:shashi.kant@bhel.in" TargetMode="External"/><Relationship Id="rId131" Type="http://schemas.openxmlformats.org/officeDocument/2006/relationships/hyperlink" Target="mailto:ambrish.goel@bhel.in" TargetMode="External"/><Relationship Id="rId136" Type="http://schemas.openxmlformats.org/officeDocument/2006/relationships/hyperlink" Target="mailto:marun@bhel.in" TargetMode="External"/><Relationship Id="rId157" Type="http://schemas.openxmlformats.org/officeDocument/2006/relationships/hyperlink" Target="mailto:thirumal@bhel.in" TargetMode="External"/><Relationship Id="rId178" Type="http://schemas.openxmlformats.org/officeDocument/2006/relationships/hyperlink" Target="mailto:aritra@bhel.in" TargetMode="External"/><Relationship Id="rId61" Type="http://schemas.openxmlformats.org/officeDocument/2006/relationships/hyperlink" Target="mailto:girishbhagchandani@bhel.in" TargetMode="External"/><Relationship Id="rId82" Type="http://schemas.openxmlformats.org/officeDocument/2006/relationships/hyperlink" Target="mailto:surinder.kumar@bhel.in" TargetMode="External"/><Relationship Id="rId152" Type="http://schemas.openxmlformats.org/officeDocument/2006/relationships/hyperlink" Target="mailto:james.joy@bhel.in" TargetMode="External"/><Relationship Id="rId173" Type="http://schemas.openxmlformats.org/officeDocument/2006/relationships/hyperlink" Target="mailto:dineshdubey@bhel.in" TargetMode="External"/><Relationship Id="rId19" Type="http://schemas.openxmlformats.org/officeDocument/2006/relationships/hyperlink" Target="mailto:subbarao@bhel.in" TargetMode="External"/><Relationship Id="rId14" Type="http://schemas.openxmlformats.org/officeDocument/2006/relationships/hyperlink" Target="mailto:sunitarani@bhel.in" TargetMode="External"/><Relationship Id="rId30" Type="http://schemas.openxmlformats.org/officeDocument/2006/relationships/hyperlink" Target="mailto:ansudhakar@bhel.in" TargetMode="External"/><Relationship Id="rId35" Type="http://schemas.openxmlformats.org/officeDocument/2006/relationships/hyperlink" Target="mailto:rsarna@bhel.in" TargetMode="External"/><Relationship Id="rId56" Type="http://schemas.openxmlformats.org/officeDocument/2006/relationships/hyperlink" Target="mailto:sulochna@bhel.in" TargetMode="External"/><Relationship Id="rId77" Type="http://schemas.openxmlformats.org/officeDocument/2006/relationships/hyperlink" Target="mailto:nselva@bhel.in" TargetMode="External"/><Relationship Id="rId100" Type="http://schemas.openxmlformats.org/officeDocument/2006/relationships/hyperlink" Target="mailto:adhamija@bhel.in" TargetMode="External"/><Relationship Id="rId105" Type="http://schemas.openxmlformats.org/officeDocument/2006/relationships/hyperlink" Target="mailto:punit@bhel.in" TargetMode="External"/><Relationship Id="rId126" Type="http://schemas.openxmlformats.org/officeDocument/2006/relationships/hyperlink" Target="mailto:dr.satyaveer.bhatnagar@bhel.in" TargetMode="External"/><Relationship Id="rId147" Type="http://schemas.openxmlformats.org/officeDocument/2006/relationships/hyperlink" Target="mailto:sanjeev.shrivastava@bhel.in" TargetMode="External"/><Relationship Id="rId168" Type="http://schemas.openxmlformats.org/officeDocument/2006/relationships/hyperlink" Target="mailto:adewangan@bhel.in" TargetMode="External"/><Relationship Id="rId8" Type="http://schemas.openxmlformats.org/officeDocument/2006/relationships/hyperlink" Target="mailto:vivekkumar.raizada@bhel.in" TargetMode="External"/><Relationship Id="rId51" Type="http://schemas.openxmlformats.org/officeDocument/2006/relationships/hyperlink" Target="mailto:jmjrao@bhel.in" TargetMode="External"/><Relationship Id="rId72" Type="http://schemas.openxmlformats.org/officeDocument/2006/relationships/hyperlink" Target="mailto:nh@bhel.in" TargetMode="External"/><Relationship Id="rId93" Type="http://schemas.openxmlformats.org/officeDocument/2006/relationships/hyperlink" Target="mailto:manu@bhel.in" TargetMode="External"/><Relationship Id="rId98" Type="http://schemas.openxmlformats.org/officeDocument/2006/relationships/hyperlink" Target="mailto:skmahajan@bhel.in" TargetMode="External"/><Relationship Id="rId121" Type="http://schemas.openxmlformats.org/officeDocument/2006/relationships/hyperlink" Target="mailto:kababu@bhel.in" TargetMode="External"/><Relationship Id="rId142" Type="http://schemas.openxmlformats.org/officeDocument/2006/relationships/hyperlink" Target="mailto:arsultan@bhel.in" TargetMode="External"/><Relationship Id="rId163" Type="http://schemas.openxmlformats.org/officeDocument/2006/relationships/hyperlink" Target="mailto:debasisa@bhel.in" TargetMode="External"/><Relationship Id="rId184" Type="http://schemas.openxmlformats.org/officeDocument/2006/relationships/hyperlink" Target="mailto:kathirvelu@bhel.in" TargetMode="Externa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udaynitt@bhel.in" TargetMode="External"/><Relationship Id="rId46" Type="http://schemas.openxmlformats.org/officeDocument/2006/relationships/hyperlink" Target="mailto:shekharec@bhel.in" TargetMode="External"/><Relationship Id="rId67" Type="http://schemas.openxmlformats.org/officeDocument/2006/relationships/hyperlink" Target="mailto:vasugollangi@bhel.in" TargetMode="External"/><Relationship Id="rId116" Type="http://schemas.openxmlformats.org/officeDocument/2006/relationships/hyperlink" Target="mailto:hbharani@bhel.in" TargetMode="External"/><Relationship Id="rId137" Type="http://schemas.openxmlformats.org/officeDocument/2006/relationships/hyperlink" Target="mailto:santha@bhel.in" TargetMode="External"/><Relationship Id="rId158" Type="http://schemas.openxmlformats.org/officeDocument/2006/relationships/hyperlink" Target="mailto:ravindran.p@bhel.in" TargetMode="External"/><Relationship Id="rId20" Type="http://schemas.openxmlformats.org/officeDocument/2006/relationships/hyperlink" Target="mailto:vbs@bhel.in" TargetMode="External"/><Relationship Id="rId41" Type="http://schemas.openxmlformats.org/officeDocument/2006/relationships/hyperlink" Target="mailto:drrawat@bhel.in" TargetMode="External"/><Relationship Id="rId62" Type="http://schemas.openxmlformats.org/officeDocument/2006/relationships/hyperlink" Target="mailto:skbhomik@bhel.in" TargetMode="External"/><Relationship Id="rId83" Type="http://schemas.openxmlformats.org/officeDocument/2006/relationships/hyperlink" Target="mailto:dmakhija@bhel.in" TargetMode="External"/><Relationship Id="rId88" Type="http://schemas.openxmlformats.org/officeDocument/2006/relationships/hyperlink" Target="mailto:skmahajan@bhel.in" TargetMode="External"/><Relationship Id="rId111" Type="http://schemas.openxmlformats.org/officeDocument/2006/relationships/hyperlink" Target="mailto:kmnaik@bhel.in" TargetMode="External"/><Relationship Id="rId132" Type="http://schemas.openxmlformats.org/officeDocument/2006/relationships/hyperlink" Target="mailto:ambrish.goel@bhel.in" TargetMode="External"/><Relationship Id="rId153" Type="http://schemas.openxmlformats.org/officeDocument/2006/relationships/hyperlink" Target="mailto:amittiple@bhelhwr.co.in" TargetMode="External"/><Relationship Id="rId174" Type="http://schemas.openxmlformats.org/officeDocument/2006/relationships/hyperlink" Target="mailto:raghvendra.singh@bhel.in" TargetMode="External"/><Relationship Id="rId179" Type="http://schemas.openxmlformats.org/officeDocument/2006/relationships/hyperlink" Target="mailto:kkganesh@bhel.in" TargetMode="External"/><Relationship Id="rId15" Type="http://schemas.openxmlformats.org/officeDocument/2006/relationships/hyperlink" Target="mailto:anilp@bhel.in" TargetMode="External"/><Relationship Id="rId36" Type="http://schemas.openxmlformats.org/officeDocument/2006/relationships/hyperlink" Target="mailto:sk.biswas@bhel.in" TargetMode="External"/><Relationship Id="rId57" Type="http://schemas.openxmlformats.org/officeDocument/2006/relationships/hyperlink" Target="mailto:manishagrawal@bhel.in" TargetMode="External"/><Relationship Id="rId106" Type="http://schemas.openxmlformats.org/officeDocument/2006/relationships/hyperlink" Target="mailto:manimala@bhel.in" TargetMode="External"/><Relationship Id="rId127" Type="http://schemas.openxmlformats.org/officeDocument/2006/relationships/hyperlink" Target="mailto:dr.satyaveer.bhatnagar@bhel.in" TargetMode="External"/><Relationship Id="rId10" Type="http://schemas.openxmlformats.org/officeDocument/2006/relationships/hyperlink" Target="mailto:tdave@bhel.in" TargetMode="External"/><Relationship Id="rId31" Type="http://schemas.openxmlformats.org/officeDocument/2006/relationships/hyperlink" Target="mailto:ansudhakar@bhel.in" TargetMode="External"/><Relationship Id="rId52" Type="http://schemas.openxmlformats.org/officeDocument/2006/relationships/hyperlink" Target="mailto:anupamdas@bhel.in" TargetMode="External"/><Relationship Id="rId73" Type="http://schemas.openxmlformats.org/officeDocument/2006/relationships/hyperlink" Target="mailto:chawladk@bhel.in" TargetMode="External"/><Relationship Id="rId78" Type="http://schemas.openxmlformats.org/officeDocument/2006/relationships/hyperlink" Target="mailto:vinodkr@bhel.in" TargetMode="External"/><Relationship Id="rId94" Type="http://schemas.openxmlformats.org/officeDocument/2006/relationships/hyperlink" Target="mailto:deepesh@bhel.in" TargetMode="External"/><Relationship Id="rId99" Type="http://schemas.openxmlformats.org/officeDocument/2006/relationships/hyperlink" Target="mailto:dvaryani@bhel.in" TargetMode="External"/><Relationship Id="rId101" Type="http://schemas.openxmlformats.org/officeDocument/2006/relationships/hyperlink" Target="mailto:anish@bhel.in" TargetMode="External"/><Relationship Id="rId122" Type="http://schemas.openxmlformats.org/officeDocument/2006/relationships/hyperlink" Target="mailto:vasanks@bhel.in" TargetMode="External"/><Relationship Id="rId143" Type="http://schemas.openxmlformats.org/officeDocument/2006/relationships/hyperlink" Target="mailto:arul@bhel.in" TargetMode="External"/><Relationship Id="rId148" Type="http://schemas.openxmlformats.org/officeDocument/2006/relationships/hyperlink" Target="mailto:akhilendra@bhel.in" TargetMode="External"/><Relationship Id="rId164" Type="http://schemas.openxmlformats.org/officeDocument/2006/relationships/hyperlink" Target="mailto:rndas@bhel.in" TargetMode="External"/><Relationship Id="rId169" Type="http://schemas.openxmlformats.org/officeDocument/2006/relationships/hyperlink" Target="mailto:milindk@bhel.in" TargetMode="External"/><Relationship Id="rId185" Type="http://schemas.openxmlformats.org/officeDocument/2006/relationships/hyperlink" Target="mailto:kathi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reddy@bhel.in" TargetMode="External"/><Relationship Id="rId180" Type="http://schemas.openxmlformats.org/officeDocument/2006/relationships/hyperlink" Target="mailto:kkganesh@bhel.in" TargetMode="External"/><Relationship Id="rId26" Type="http://schemas.openxmlformats.org/officeDocument/2006/relationships/hyperlink" Target="mailto:udaynitt@bhel.in" TargetMode="External"/><Relationship Id="rId47" Type="http://schemas.openxmlformats.org/officeDocument/2006/relationships/hyperlink" Target="mailto:upendradeep@bhel.in" TargetMode="External"/><Relationship Id="rId68" Type="http://schemas.openxmlformats.org/officeDocument/2006/relationships/hyperlink" Target="mailto:sanjay1966@bhel.in" TargetMode="External"/><Relationship Id="rId89" Type="http://schemas.openxmlformats.org/officeDocument/2006/relationships/hyperlink" Target="mailto:a_khare@bhel.in" TargetMode="External"/><Relationship Id="rId112" Type="http://schemas.openxmlformats.org/officeDocument/2006/relationships/hyperlink" Target="mailto:dipakdutta@bhel.in" TargetMode="External"/><Relationship Id="rId133" Type="http://schemas.openxmlformats.org/officeDocument/2006/relationships/hyperlink" Target="mailto:ambrish.goel@bhel.in" TargetMode="External"/><Relationship Id="rId154" Type="http://schemas.openxmlformats.org/officeDocument/2006/relationships/hyperlink" Target="mailto:maeswaran@bhel.in" TargetMode="External"/><Relationship Id="rId175" Type="http://schemas.openxmlformats.org/officeDocument/2006/relationships/hyperlink" Target="mailto:hkumar@bhel.in" TargetMode="External"/><Relationship Id="rId16" Type="http://schemas.openxmlformats.org/officeDocument/2006/relationships/hyperlink" Target="mailto:kkk@bhel.in" TargetMode="External"/><Relationship Id="rId37" Type="http://schemas.openxmlformats.org/officeDocument/2006/relationships/hyperlink" Target="mailto:mdazam@bhel.in" TargetMode="External"/><Relationship Id="rId58" Type="http://schemas.openxmlformats.org/officeDocument/2006/relationships/hyperlink" Target="mailto:malp-r@bhel.in" TargetMode="External"/><Relationship Id="rId79" Type="http://schemas.openxmlformats.org/officeDocument/2006/relationships/hyperlink" Target="mailto:skmahajan@bhel.in" TargetMode="External"/><Relationship Id="rId102" Type="http://schemas.openxmlformats.org/officeDocument/2006/relationships/hyperlink" Target="mailto:nisheeth_khare@bhel.in" TargetMode="External"/><Relationship Id="rId123" Type="http://schemas.openxmlformats.org/officeDocument/2006/relationships/hyperlink" Target="mailto:kababu@bhel.in" TargetMode="External"/><Relationship Id="rId144" Type="http://schemas.openxmlformats.org/officeDocument/2006/relationships/hyperlink" Target="mailto:nraju@bhel.in" TargetMode="External"/><Relationship Id="rId90" Type="http://schemas.openxmlformats.org/officeDocument/2006/relationships/hyperlink" Target="mailto:vasanks@bhel.in" TargetMode="External"/><Relationship Id="rId165" Type="http://schemas.openxmlformats.org/officeDocument/2006/relationships/hyperlink" Target="mailto:amrishgupta@bhel.in" TargetMode="External"/><Relationship Id="rId186" Type="http://schemas.openxmlformats.org/officeDocument/2006/relationships/hyperlink" Target="mailto:mkn@bhel.in" TargetMode="External"/><Relationship Id="rId27" Type="http://schemas.openxmlformats.org/officeDocument/2006/relationships/hyperlink" Target="mailto:kumaranand@bhel.in" TargetMode="External"/><Relationship Id="rId48" Type="http://schemas.openxmlformats.org/officeDocument/2006/relationships/hyperlink" Target="mailto:pradeep.a@bhel.in" TargetMode="External"/><Relationship Id="rId69" Type="http://schemas.openxmlformats.org/officeDocument/2006/relationships/hyperlink" Target="mailto:khoday@bhel.in" TargetMode="External"/><Relationship Id="rId113" Type="http://schemas.openxmlformats.org/officeDocument/2006/relationships/hyperlink" Target="mailto:pkupadhyay@bhel.in" TargetMode="External"/><Relationship Id="rId134" Type="http://schemas.openxmlformats.org/officeDocument/2006/relationships/hyperlink" Target="mailto:dkray@bhel.in" TargetMode="External"/><Relationship Id="rId80" Type="http://schemas.openxmlformats.org/officeDocument/2006/relationships/hyperlink" Target="mailto:mdeva@bhel.in" TargetMode="External"/><Relationship Id="rId155" Type="http://schemas.openxmlformats.org/officeDocument/2006/relationships/hyperlink" Target="mailto:kbpadhi@bhel.in" TargetMode="External"/><Relationship Id="rId176" Type="http://schemas.openxmlformats.org/officeDocument/2006/relationships/hyperlink" Target="mailto:rajivcg@bhel.in" TargetMode="External"/><Relationship Id="rId17" Type="http://schemas.openxmlformats.org/officeDocument/2006/relationships/hyperlink" Target="mailto:yvrlakshmi@bhel.in" TargetMode="External"/><Relationship Id="rId38" Type="http://schemas.openxmlformats.org/officeDocument/2006/relationships/hyperlink" Target="mailto:lalit1@bhel.in" TargetMode="External"/><Relationship Id="rId59" Type="http://schemas.openxmlformats.org/officeDocument/2006/relationships/hyperlink" Target="mailto:durairaj@bhel.in" TargetMode="External"/><Relationship Id="rId103" Type="http://schemas.openxmlformats.org/officeDocument/2006/relationships/hyperlink" Target="mailto:sonwane@bhel.in" TargetMode="External"/><Relationship Id="rId124" Type="http://schemas.openxmlformats.org/officeDocument/2006/relationships/hyperlink" Target="mailto:bhaskarsundriyal@bhel.in" TargetMode="External"/><Relationship Id="rId70" Type="http://schemas.openxmlformats.org/officeDocument/2006/relationships/hyperlink" Target="mailto:sreenath@bhel.in" TargetMode="External"/><Relationship Id="rId91" Type="http://schemas.openxmlformats.org/officeDocument/2006/relationships/hyperlink" Target="mailto:malp-r@bhel.in" TargetMode="External"/><Relationship Id="rId145" Type="http://schemas.openxmlformats.org/officeDocument/2006/relationships/hyperlink" Target="mailto:himanshukb@bhel.in" TargetMode="External"/><Relationship Id="rId166" Type="http://schemas.openxmlformats.org/officeDocument/2006/relationships/hyperlink" Target="mailto:rajesh.singh@bhel.in" TargetMode="External"/><Relationship Id="rId187" Type="http://schemas.openxmlformats.org/officeDocument/2006/relationships/printerSettings" Target="../printerSettings/printerSettings6.bin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amansurin@bhel.in" TargetMode="External"/><Relationship Id="rId49" Type="http://schemas.openxmlformats.org/officeDocument/2006/relationships/hyperlink" Target="mailto:mmrao@bhel.in" TargetMode="External"/><Relationship Id="rId114" Type="http://schemas.openxmlformats.org/officeDocument/2006/relationships/hyperlink" Target="mailto:thirumal@bhel.in" TargetMode="External"/><Relationship Id="rId60" Type="http://schemas.openxmlformats.org/officeDocument/2006/relationships/hyperlink" Target="mailto:mlrajam@bhel.in" TargetMode="External"/><Relationship Id="rId81" Type="http://schemas.openxmlformats.org/officeDocument/2006/relationships/hyperlink" Target="mailto:swapan.sarkar@bhel.in" TargetMode="External"/><Relationship Id="rId135" Type="http://schemas.openxmlformats.org/officeDocument/2006/relationships/hyperlink" Target="mailto:bsrajan@bhel.in" TargetMode="External"/><Relationship Id="rId156" Type="http://schemas.openxmlformats.org/officeDocument/2006/relationships/hyperlink" Target="mailto:mknahak@bhel.in" TargetMode="External"/><Relationship Id="rId177" Type="http://schemas.openxmlformats.org/officeDocument/2006/relationships/hyperlink" Target="mailto:sivaji@bhel.in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mailto:vasanks@bhel.in" TargetMode="External"/><Relationship Id="rId21" Type="http://schemas.openxmlformats.org/officeDocument/2006/relationships/hyperlink" Target="mailto:udaynitt@bhel.in" TargetMode="External"/><Relationship Id="rId42" Type="http://schemas.openxmlformats.org/officeDocument/2006/relationships/hyperlink" Target="mailto:ravijat@bhel.in" TargetMode="External"/><Relationship Id="rId63" Type="http://schemas.openxmlformats.org/officeDocument/2006/relationships/hyperlink" Target="mailto:vasugollangi@bhel.in" TargetMode="External"/><Relationship Id="rId84" Type="http://schemas.openxmlformats.org/officeDocument/2006/relationships/hyperlink" Target="mailto:gopaliit@bhel.in" TargetMode="External"/><Relationship Id="rId138" Type="http://schemas.openxmlformats.org/officeDocument/2006/relationships/hyperlink" Target="mailto:alavenk@bhel.in" TargetMode="External"/><Relationship Id="rId159" Type="http://schemas.openxmlformats.org/officeDocument/2006/relationships/hyperlink" Target="mailto:ANIMESHDAS@bhel.in" TargetMode="External"/><Relationship Id="rId170" Type="http://schemas.openxmlformats.org/officeDocument/2006/relationships/hyperlink" Target="mailto:raghvendra.singh@bhel.in" TargetMode="External"/><Relationship Id="rId107" Type="http://schemas.openxmlformats.org/officeDocument/2006/relationships/hyperlink" Target="mailto:kmnaik@bhel.in" TargetMode="External"/><Relationship Id="rId11" Type="http://schemas.openxmlformats.org/officeDocument/2006/relationships/hyperlink" Target="mailto:mlrajam@bhel.in" TargetMode="External"/><Relationship Id="rId32" Type="http://schemas.openxmlformats.org/officeDocument/2006/relationships/hyperlink" Target="mailto:ksrinivasarao@bhel.in" TargetMode="External"/><Relationship Id="rId53" Type="http://schemas.openxmlformats.org/officeDocument/2006/relationships/hyperlink" Target="mailto:sulochna@bhel.in" TargetMode="External"/><Relationship Id="rId74" Type="http://schemas.openxmlformats.org/officeDocument/2006/relationships/hyperlink" Target="mailto:vinodkr@bhel.in" TargetMode="External"/><Relationship Id="rId128" Type="http://schemas.openxmlformats.org/officeDocument/2006/relationships/hyperlink" Target="mailto:ambrish.goel@bhel.in" TargetMode="External"/><Relationship Id="rId149" Type="http://schemas.openxmlformats.org/officeDocument/2006/relationships/hyperlink" Target="mailto:hsdogra@bhel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skmahajan@bhel.in" TargetMode="External"/><Relationship Id="rId160" Type="http://schemas.openxmlformats.org/officeDocument/2006/relationships/hyperlink" Target="mailto:debasisa@bhel.in" TargetMode="External"/><Relationship Id="rId181" Type="http://schemas.openxmlformats.org/officeDocument/2006/relationships/hyperlink" Target="mailto:kathi@bhel.in" TargetMode="External"/><Relationship Id="rId22" Type="http://schemas.openxmlformats.org/officeDocument/2006/relationships/hyperlink" Target="mailto:kumaranand@bhel.in" TargetMode="External"/><Relationship Id="rId43" Type="http://schemas.openxmlformats.org/officeDocument/2006/relationships/hyperlink" Target="mailto:bhaskaranumula@bhel.in" TargetMode="External"/><Relationship Id="rId64" Type="http://schemas.openxmlformats.org/officeDocument/2006/relationships/hyperlink" Target="mailto:sanjay1966@bhel.in" TargetMode="External"/><Relationship Id="rId118" Type="http://schemas.openxmlformats.org/officeDocument/2006/relationships/hyperlink" Target="mailto:kababu@bhel.in" TargetMode="External"/><Relationship Id="rId139" Type="http://schemas.openxmlformats.org/officeDocument/2006/relationships/hyperlink" Target="mailto:arsultan@bhel.in" TargetMode="External"/><Relationship Id="rId85" Type="http://schemas.openxmlformats.org/officeDocument/2006/relationships/hyperlink" Target="mailto:skmahajan@bhel.in" TargetMode="External"/><Relationship Id="rId150" Type="http://schemas.openxmlformats.org/officeDocument/2006/relationships/hyperlink" Target="mailto:james.joy@bhel.in" TargetMode="External"/><Relationship Id="rId171" Type="http://schemas.openxmlformats.org/officeDocument/2006/relationships/hyperlink" Target="mailto:hkumar@bhel.in" TargetMode="External"/><Relationship Id="rId12" Type="http://schemas.openxmlformats.org/officeDocument/2006/relationships/hyperlink" Target="mailto:ravijat@bhel.in" TargetMode="External"/><Relationship Id="rId33" Type="http://schemas.openxmlformats.org/officeDocument/2006/relationships/hyperlink" Target="mailto:sivarama@bhel.in" TargetMode="External"/><Relationship Id="rId108" Type="http://schemas.openxmlformats.org/officeDocument/2006/relationships/hyperlink" Target="mailto:dipakdutta@bhel.in" TargetMode="External"/><Relationship Id="rId129" Type="http://schemas.openxmlformats.org/officeDocument/2006/relationships/hyperlink" Target="mailto:ambrish.goel@bhel.in" TargetMode="External"/><Relationship Id="rId54" Type="http://schemas.openxmlformats.org/officeDocument/2006/relationships/hyperlink" Target="mailto:manishagrawal@bhel.in" TargetMode="External"/><Relationship Id="rId75" Type="http://schemas.openxmlformats.org/officeDocument/2006/relationships/hyperlink" Target="mailto:skmahajan@bhel.in" TargetMode="External"/><Relationship Id="rId96" Type="http://schemas.openxmlformats.org/officeDocument/2006/relationships/hyperlink" Target="mailto:dvaryani@bhel.in" TargetMode="External"/><Relationship Id="rId140" Type="http://schemas.openxmlformats.org/officeDocument/2006/relationships/hyperlink" Target="mailto:arul@bhel.in" TargetMode="External"/><Relationship Id="rId161" Type="http://schemas.openxmlformats.org/officeDocument/2006/relationships/hyperlink" Target="mailto:debasisa@bhel.in" TargetMode="External"/><Relationship Id="rId182" Type="http://schemas.openxmlformats.org/officeDocument/2006/relationships/hyperlink" Target="mailto:mkn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kumaranand@bhel.in" TargetMode="External"/><Relationship Id="rId119" Type="http://schemas.openxmlformats.org/officeDocument/2006/relationships/hyperlink" Target="mailto:bhaskarsundriyal@bhel.in" TargetMode="External"/><Relationship Id="rId44" Type="http://schemas.openxmlformats.org/officeDocument/2006/relationships/hyperlink" Target="mailto:shekharec@bhel.in" TargetMode="External"/><Relationship Id="rId65" Type="http://schemas.openxmlformats.org/officeDocument/2006/relationships/hyperlink" Target="mailto:khoday@bhel.in" TargetMode="External"/><Relationship Id="rId86" Type="http://schemas.openxmlformats.org/officeDocument/2006/relationships/hyperlink" Target="mailto:a_khare@bhel.in" TargetMode="External"/><Relationship Id="rId130" Type="http://schemas.openxmlformats.org/officeDocument/2006/relationships/hyperlink" Target="mailto:dkray@bhel.in" TargetMode="External"/><Relationship Id="rId151" Type="http://schemas.openxmlformats.org/officeDocument/2006/relationships/hyperlink" Target="mailto:amittiple@bhelhwr.co.in" TargetMode="External"/><Relationship Id="rId172" Type="http://schemas.openxmlformats.org/officeDocument/2006/relationships/hyperlink" Target="mailto:rajivcg@bhel.in" TargetMode="External"/><Relationship Id="rId13" Type="http://schemas.openxmlformats.org/officeDocument/2006/relationships/hyperlink" Target="mailto:sunitarani@bhel.in" TargetMode="External"/><Relationship Id="rId18" Type="http://schemas.openxmlformats.org/officeDocument/2006/relationships/hyperlink" Target="mailto:subbarao@bhel.in" TargetMode="External"/><Relationship Id="rId39" Type="http://schemas.openxmlformats.org/officeDocument/2006/relationships/hyperlink" Target="mailto:ratnanav@bhel.in" TargetMode="External"/><Relationship Id="rId109" Type="http://schemas.openxmlformats.org/officeDocument/2006/relationships/hyperlink" Target="mailto:pkupadhyay@bhel.in" TargetMode="External"/><Relationship Id="rId34" Type="http://schemas.openxmlformats.org/officeDocument/2006/relationships/hyperlink" Target="mailto:rsarna@bhel.in" TargetMode="External"/><Relationship Id="rId50" Type="http://schemas.openxmlformats.org/officeDocument/2006/relationships/hyperlink" Target="mailto:bkpant@bhel.in" TargetMode="External"/><Relationship Id="rId55" Type="http://schemas.openxmlformats.org/officeDocument/2006/relationships/hyperlink" Target="mailto:malp-r@bhel.in" TargetMode="External"/><Relationship Id="rId76" Type="http://schemas.openxmlformats.org/officeDocument/2006/relationships/hyperlink" Target="mailto:mdeva@bhel.in" TargetMode="External"/><Relationship Id="rId97" Type="http://schemas.openxmlformats.org/officeDocument/2006/relationships/hyperlink" Target="mailto:adhamija@bhel.in" TargetMode="External"/><Relationship Id="rId104" Type="http://schemas.openxmlformats.org/officeDocument/2006/relationships/hyperlink" Target="mailto:prveswaran@bhel.in" TargetMode="External"/><Relationship Id="rId120" Type="http://schemas.openxmlformats.org/officeDocument/2006/relationships/hyperlink" Target="mailto:palsundar@bhel.in" TargetMode="External"/><Relationship Id="rId125" Type="http://schemas.openxmlformats.org/officeDocument/2006/relationships/hyperlink" Target="mailto:dr.satyaveer.bhatnagar@bhel.in" TargetMode="External"/><Relationship Id="rId141" Type="http://schemas.openxmlformats.org/officeDocument/2006/relationships/hyperlink" Target="mailto:re@bhel.in" TargetMode="External"/><Relationship Id="rId146" Type="http://schemas.openxmlformats.org/officeDocument/2006/relationships/hyperlink" Target="mailto:sanjeev.shrivastava@bhel.in" TargetMode="External"/><Relationship Id="rId167" Type="http://schemas.openxmlformats.org/officeDocument/2006/relationships/hyperlink" Target="mailto:vimalan@bhel.in" TargetMode="External"/><Relationship Id="rId188" Type="http://schemas.openxmlformats.org/officeDocument/2006/relationships/table" Target="../tables/table7.xml"/><Relationship Id="rId7" Type="http://schemas.openxmlformats.org/officeDocument/2006/relationships/hyperlink" Target="mailto:vivekkumar.raizada@bhel.in" TargetMode="External"/><Relationship Id="rId71" Type="http://schemas.openxmlformats.org/officeDocument/2006/relationships/hyperlink" Target="mailto:hanand@bhel.in" TargetMode="External"/><Relationship Id="rId92" Type="http://schemas.openxmlformats.org/officeDocument/2006/relationships/hyperlink" Target="mailto:rkashyap@bhel.in" TargetMode="External"/><Relationship Id="rId162" Type="http://schemas.openxmlformats.org/officeDocument/2006/relationships/hyperlink" Target="mailto:amrishgupta@bhel.in" TargetMode="External"/><Relationship Id="rId183" Type="http://schemas.openxmlformats.org/officeDocument/2006/relationships/hyperlink" Target="mailto:arvindkamble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ansudhakar@bhel.in" TargetMode="External"/><Relationship Id="rId24" Type="http://schemas.openxmlformats.org/officeDocument/2006/relationships/hyperlink" Target="mailto:udaynitt@bhel.in" TargetMode="External"/><Relationship Id="rId40" Type="http://schemas.openxmlformats.org/officeDocument/2006/relationships/hyperlink" Target="mailto:ravikum@bhel.in" TargetMode="External"/><Relationship Id="rId45" Type="http://schemas.openxmlformats.org/officeDocument/2006/relationships/hyperlink" Target="mailto:upendradeep@bhel.in" TargetMode="External"/><Relationship Id="rId66" Type="http://schemas.openxmlformats.org/officeDocument/2006/relationships/hyperlink" Target="mailto:sreenath@bhel.in" TargetMode="External"/><Relationship Id="rId87" Type="http://schemas.openxmlformats.org/officeDocument/2006/relationships/hyperlink" Target="mailto:vasanks@bhel.in" TargetMode="External"/><Relationship Id="rId110" Type="http://schemas.openxmlformats.org/officeDocument/2006/relationships/hyperlink" Target="mailto:thirumal@bhel.in" TargetMode="External"/><Relationship Id="rId115" Type="http://schemas.openxmlformats.org/officeDocument/2006/relationships/hyperlink" Target="mailto:elayaraja@bhel.in" TargetMode="External"/><Relationship Id="rId131" Type="http://schemas.openxmlformats.org/officeDocument/2006/relationships/hyperlink" Target="mailto:bsrajan@bhel.in" TargetMode="External"/><Relationship Id="rId136" Type="http://schemas.openxmlformats.org/officeDocument/2006/relationships/hyperlink" Target="mailto:kpvel@bhel.in" TargetMode="External"/><Relationship Id="rId157" Type="http://schemas.openxmlformats.org/officeDocument/2006/relationships/hyperlink" Target="mailto:vpanwar@bhel.in" TargetMode="External"/><Relationship Id="rId178" Type="http://schemas.openxmlformats.org/officeDocument/2006/relationships/hyperlink" Target="mailto:mlsimhan@bhel.in" TargetMode="External"/><Relationship Id="rId61" Type="http://schemas.openxmlformats.org/officeDocument/2006/relationships/hyperlink" Target="mailto:pvk_bara@bhel.in" TargetMode="External"/><Relationship Id="rId82" Type="http://schemas.openxmlformats.org/officeDocument/2006/relationships/hyperlink" Target="mailto:mravi@bhel.in" TargetMode="External"/><Relationship Id="rId152" Type="http://schemas.openxmlformats.org/officeDocument/2006/relationships/hyperlink" Target="mailto:maeswaran@bhel.in" TargetMode="External"/><Relationship Id="rId173" Type="http://schemas.openxmlformats.org/officeDocument/2006/relationships/hyperlink" Target="mailto:sivaji@bhel.in" TargetMode="External"/><Relationship Id="rId19" Type="http://schemas.openxmlformats.org/officeDocument/2006/relationships/hyperlink" Target="mailto:vbs@bhel.in" TargetMode="External"/><Relationship Id="rId14" Type="http://schemas.openxmlformats.org/officeDocument/2006/relationships/hyperlink" Target="mailto:anilp@bhel.in" TargetMode="External"/><Relationship Id="rId30" Type="http://schemas.openxmlformats.org/officeDocument/2006/relationships/hyperlink" Target="mailto:ansudhakar@bhel.in" TargetMode="External"/><Relationship Id="rId35" Type="http://schemas.openxmlformats.org/officeDocument/2006/relationships/hyperlink" Target="mailto:sk.biswas@bhel.in" TargetMode="External"/><Relationship Id="rId56" Type="http://schemas.openxmlformats.org/officeDocument/2006/relationships/hyperlink" Target="mailto:durairaj@bhel.in" TargetMode="External"/><Relationship Id="rId77" Type="http://schemas.openxmlformats.org/officeDocument/2006/relationships/hyperlink" Target="mailto:swapan.sarkar@bhel.in" TargetMode="External"/><Relationship Id="rId100" Type="http://schemas.openxmlformats.org/officeDocument/2006/relationships/hyperlink" Target="mailto:sonwane@bhel.in" TargetMode="External"/><Relationship Id="rId105" Type="http://schemas.openxmlformats.org/officeDocument/2006/relationships/hyperlink" Target="mailto:sonwane@bhel.in" TargetMode="External"/><Relationship Id="rId126" Type="http://schemas.openxmlformats.org/officeDocument/2006/relationships/hyperlink" Target="mailto:avinash_k@bhel.in" TargetMode="External"/><Relationship Id="rId147" Type="http://schemas.openxmlformats.org/officeDocument/2006/relationships/hyperlink" Target="mailto:akhilendra@bhel.in" TargetMode="External"/><Relationship Id="rId168" Type="http://schemas.openxmlformats.org/officeDocument/2006/relationships/hyperlink" Target="mailto:kevin@bhel.in" TargetMode="External"/><Relationship Id="rId8" Type="http://schemas.openxmlformats.org/officeDocument/2006/relationships/hyperlink" Target="mailto:reddy@bhel.in" TargetMode="External"/><Relationship Id="rId51" Type="http://schemas.openxmlformats.org/officeDocument/2006/relationships/hyperlink" Target="mailto:vivek.arya@bhel.in" TargetMode="External"/><Relationship Id="rId72" Type="http://schemas.openxmlformats.org/officeDocument/2006/relationships/hyperlink" Target="mailto:yuvaraj.s@bhel.in" TargetMode="External"/><Relationship Id="rId93" Type="http://schemas.openxmlformats.org/officeDocument/2006/relationships/hyperlink" Target="mailto:s.meena@bhel.in" TargetMode="External"/><Relationship Id="rId98" Type="http://schemas.openxmlformats.org/officeDocument/2006/relationships/hyperlink" Target="mailto:anish@bhel.in" TargetMode="External"/><Relationship Id="rId121" Type="http://schemas.openxmlformats.org/officeDocument/2006/relationships/hyperlink" Target="mailto:dr.satyaveer.bhatnagar@bhel.in" TargetMode="External"/><Relationship Id="rId142" Type="http://schemas.openxmlformats.org/officeDocument/2006/relationships/hyperlink" Target="mailto:kgp@bhel.in" TargetMode="External"/><Relationship Id="rId163" Type="http://schemas.openxmlformats.org/officeDocument/2006/relationships/hyperlink" Target="mailto:rajesh.singh@bhel.in" TargetMode="External"/><Relationship Id="rId184" Type="http://schemas.openxmlformats.org/officeDocument/2006/relationships/hyperlink" Target="mailto:lakshminarayanas@bhel.in" TargetMode="Externa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udaynitt@bhel.in" TargetMode="External"/><Relationship Id="rId46" Type="http://schemas.openxmlformats.org/officeDocument/2006/relationships/hyperlink" Target="mailto:pradeep.a@bhel.in" TargetMode="External"/><Relationship Id="rId67" Type="http://schemas.openxmlformats.org/officeDocument/2006/relationships/hyperlink" Target="mailto:ashutoshs@bhel.in" TargetMode="External"/><Relationship Id="rId116" Type="http://schemas.openxmlformats.org/officeDocument/2006/relationships/hyperlink" Target="mailto:kababu@bhel.in" TargetMode="External"/><Relationship Id="rId137" Type="http://schemas.openxmlformats.org/officeDocument/2006/relationships/hyperlink" Target="mailto:praveenlakavath@bhel.in" TargetMode="External"/><Relationship Id="rId158" Type="http://schemas.openxmlformats.org/officeDocument/2006/relationships/hyperlink" Target="mailto:rakeshkumar.munda@bhel.in" TargetMode="External"/><Relationship Id="rId20" Type="http://schemas.openxmlformats.org/officeDocument/2006/relationships/hyperlink" Target="mailto:ghk@bhel.in" TargetMode="External"/><Relationship Id="rId41" Type="http://schemas.openxmlformats.org/officeDocument/2006/relationships/hyperlink" Target="mailto:bhaskaranumula@bhel.in" TargetMode="External"/><Relationship Id="rId62" Type="http://schemas.openxmlformats.org/officeDocument/2006/relationships/hyperlink" Target="mailto:deepakgehlot@bhel.in" TargetMode="External"/><Relationship Id="rId83" Type="http://schemas.openxmlformats.org/officeDocument/2006/relationships/hyperlink" Target="mailto:sulochna@bhel.in" TargetMode="External"/><Relationship Id="rId88" Type="http://schemas.openxmlformats.org/officeDocument/2006/relationships/hyperlink" Target="mailto:malp-r@bhel.in" TargetMode="External"/><Relationship Id="rId111" Type="http://schemas.openxmlformats.org/officeDocument/2006/relationships/hyperlink" Target="mailto:shashi.kant@bhel.in" TargetMode="External"/><Relationship Id="rId132" Type="http://schemas.openxmlformats.org/officeDocument/2006/relationships/hyperlink" Target="mailto:marun@bhel.in" TargetMode="External"/><Relationship Id="rId153" Type="http://schemas.openxmlformats.org/officeDocument/2006/relationships/hyperlink" Target="mailto:kbpadhi@bhel.in" TargetMode="External"/><Relationship Id="rId174" Type="http://schemas.openxmlformats.org/officeDocument/2006/relationships/hyperlink" Target="mailto:aritra@bhel.in" TargetMode="External"/><Relationship Id="rId179" Type="http://schemas.openxmlformats.org/officeDocument/2006/relationships/hyperlink" Target="mailto:narasimhayadav@bhel.in" TargetMode="External"/><Relationship Id="rId15" Type="http://schemas.openxmlformats.org/officeDocument/2006/relationships/hyperlink" Target="mailto:kkk@bhel.in" TargetMode="External"/><Relationship Id="rId36" Type="http://schemas.openxmlformats.org/officeDocument/2006/relationships/hyperlink" Target="mailto:mdazam@bhel.in" TargetMode="External"/><Relationship Id="rId57" Type="http://schemas.openxmlformats.org/officeDocument/2006/relationships/hyperlink" Target="mailto:mlrajam@bhel.in" TargetMode="External"/><Relationship Id="rId106" Type="http://schemas.openxmlformats.org/officeDocument/2006/relationships/hyperlink" Target="mailto:ripandeepsingh@bhel.in" TargetMode="External"/><Relationship Id="rId127" Type="http://schemas.openxmlformats.org/officeDocument/2006/relationships/hyperlink" Target="mailto:ambrish.goel@bhel.in" TargetMode="External"/><Relationship Id="rId10" Type="http://schemas.openxmlformats.org/officeDocument/2006/relationships/hyperlink" Target="mailto:jmjrao@bhel.in" TargetMode="External"/><Relationship Id="rId31" Type="http://schemas.openxmlformats.org/officeDocument/2006/relationships/hyperlink" Target="mailto:bhargav@bhel.in" TargetMode="External"/><Relationship Id="rId52" Type="http://schemas.openxmlformats.org/officeDocument/2006/relationships/hyperlink" Target="mailto:mravi@bhel.in" TargetMode="External"/><Relationship Id="rId73" Type="http://schemas.openxmlformats.org/officeDocument/2006/relationships/hyperlink" Target="mailto:nselva@bhel.in" TargetMode="External"/><Relationship Id="rId78" Type="http://schemas.openxmlformats.org/officeDocument/2006/relationships/hyperlink" Target="mailto:surinder.kumar@bhel.in" TargetMode="External"/><Relationship Id="rId94" Type="http://schemas.openxmlformats.org/officeDocument/2006/relationships/hyperlink" Target="mailto:amulya@bhel.in" TargetMode="External"/><Relationship Id="rId99" Type="http://schemas.openxmlformats.org/officeDocument/2006/relationships/hyperlink" Target="mailto:nisheeth_khare@bhel.in" TargetMode="External"/><Relationship Id="rId101" Type="http://schemas.openxmlformats.org/officeDocument/2006/relationships/hyperlink" Target="mailto:majakar@bhel.in" TargetMode="External"/><Relationship Id="rId122" Type="http://schemas.openxmlformats.org/officeDocument/2006/relationships/hyperlink" Target="mailto:dr.satyaveer.bhatnagar@bhel.in" TargetMode="External"/><Relationship Id="rId143" Type="http://schemas.openxmlformats.org/officeDocument/2006/relationships/hyperlink" Target="mailto:nraju@bhel.in" TargetMode="External"/><Relationship Id="rId148" Type="http://schemas.openxmlformats.org/officeDocument/2006/relationships/hyperlink" Target="mailto:dpawar@bhel.in" TargetMode="External"/><Relationship Id="rId164" Type="http://schemas.openxmlformats.org/officeDocument/2006/relationships/hyperlink" Target="mailto:maiti@bhel.in" TargetMode="External"/><Relationship Id="rId169" Type="http://schemas.openxmlformats.org/officeDocument/2006/relationships/hyperlink" Target="mailto:dineshdubey@bhel.in" TargetMode="External"/><Relationship Id="rId185" Type="http://schemas.openxmlformats.org/officeDocument/2006/relationships/hyperlink" Target="mailto:imran.mansury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tdave@bhel.in" TargetMode="External"/><Relationship Id="rId180" Type="http://schemas.openxmlformats.org/officeDocument/2006/relationships/hyperlink" Target="mailto:kathirvelu@bhel.in" TargetMode="External"/><Relationship Id="rId26" Type="http://schemas.openxmlformats.org/officeDocument/2006/relationships/hyperlink" Target="mailto:kumaranand@bhel.in" TargetMode="External"/><Relationship Id="rId47" Type="http://schemas.openxmlformats.org/officeDocument/2006/relationships/hyperlink" Target="mailto:mmrao@bhel.in" TargetMode="External"/><Relationship Id="rId68" Type="http://schemas.openxmlformats.org/officeDocument/2006/relationships/hyperlink" Target="mailto:nh@bhel.in" TargetMode="External"/><Relationship Id="rId89" Type="http://schemas.openxmlformats.org/officeDocument/2006/relationships/hyperlink" Target="mailto:prveswaran@bhel.in" TargetMode="External"/><Relationship Id="rId112" Type="http://schemas.openxmlformats.org/officeDocument/2006/relationships/hyperlink" Target="mailto:hbharani@bhel.in" TargetMode="External"/><Relationship Id="rId133" Type="http://schemas.openxmlformats.org/officeDocument/2006/relationships/hyperlink" Target="mailto:santha@bhel.in" TargetMode="External"/><Relationship Id="rId154" Type="http://schemas.openxmlformats.org/officeDocument/2006/relationships/hyperlink" Target="mailto:mknahak@bhel.in" TargetMode="External"/><Relationship Id="rId175" Type="http://schemas.openxmlformats.org/officeDocument/2006/relationships/hyperlink" Target="mailto:kkganesh@bhel.in" TargetMode="External"/><Relationship Id="rId16" Type="http://schemas.openxmlformats.org/officeDocument/2006/relationships/hyperlink" Target="mailto:yvrlakshmi@bhel.in" TargetMode="External"/><Relationship Id="rId37" Type="http://schemas.openxmlformats.org/officeDocument/2006/relationships/hyperlink" Target="mailto:lalit1@bhel.in" TargetMode="External"/><Relationship Id="rId58" Type="http://schemas.openxmlformats.org/officeDocument/2006/relationships/hyperlink" Target="mailto:girishbhagchandani@bhel.in" TargetMode="External"/><Relationship Id="rId79" Type="http://schemas.openxmlformats.org/officeDocument/2006/relationships/hyperlink" Target="mailto:dmakhija@bhel.in" TargetMode="External"/><Relationship Id="rId102" Type="http://schemas.openxmlformats.org/officeDocument/2006/relationships/hyperlink" Target="mailto:punit@bhel.in" TargetMode="External"/><Relationship Id="rId123" Type="http://schemas.openxmlformats.org/officeDocument/2006/relationships/hyperlink" Target="mailto:dr.satyaveer.bhatnagar@bhel.in" TargetMode="External"/><Relationship Id="rId144" Type="http://schemas.openxmlformats.org/officeDocument/2006/relationships/hyperlink" Target="mailto:himanshukb@bhel.in" TargetMode="External"/><Relationship Id="rId90" Type="http://schemas.openxmlformats.org/officeDocument/2006/relationships/hyperlink" Target="mailto:manu@bhel.in" TargetMode="External"/><Relationship Id="rId165" Type="http://schemas.openxmlformats.org/officeDocument/2006/relationships/hyperlink" Target="mailto:adewangan@bhel.in" TargetMode="External"/><Relationship Id="rId186" Type="http://schemas.openxmlformats.org/officeDocument/2006/relationships/hyperlink" Target="mailto:yseth@bhel.in" TargetMode="External"/><Relationship Id="rId27" Type="http://schemas.openxmlformats.org/officeDocument/2006/relationships/hyperlink" Target="mailto:amansurin@bhel.in" TargetMode="External"/><Relationship Id="rId48" Type="http://schemas.openxmlformats.org/officeDocument/2006/relationships/hyperlink" Target="mailto:jmjrao@bhelhyd.co.in" TargetMode="External"/><Relationship Id="rId69" Type="http://schemas.openxmlformats.org/officeDocument/2006/relationships/hyperlink" Target="mailto:chawladk@bhel.in" TargetMode="External"/><Relationship Id="rId113" Type="http://schemas.openxmlformats.org/officeDocument/2006/relationships/hyperlink" Target="mailto:anuj.jain@bhel.in" TargetMode="External"/><Relationship Id="rId134" Type="http://schemas.openxmlformats.org/officeDocument/2006/relationships/hyperlink" Target="mailto:kanshun@bhel.in" TargetMode="External"/><Relationship Id="rId80" Type="http://schemas.openxmlformats.org/officeDocument/2006/relationships/hyperlink" Target="mailto:dkverma@bhel.in" TargetMode="External"/><Relationship Id="rId155" Type="http://schemas.openxmlformats.org/officeDocument/2006/relationships/hyperlink" Target="mailto:thirumal@bhel.in" TargetMode="External"/><Relationship Id="rId176" Type="http://schemas.openxmlformats.org/officeDocument/2006/relationships/hyperlink" Target="mailto:kkganesh@bhel.in" TargetMode="External"/><Relationship Id="rId17" Type="http://schemas.openxmlformats.org/officeDocument/2006/relationships/hyperlink" Target="mailto:subrataray@bhel.in" TargetMode="External"/><Relationship Id="rId38" Type="http://schemas.openxmlformats.org/officeDocument/2006/relationships/hyperlink" Target="mailto:scjha@bhel.in" TargetMode="External"/><Relationship Id="rId59" Type="http://schemas.openxmlformats.org/officeDocument/2006/relationships/hyperlink" Target="mailto:skbhomik@bhel.in" TargetMode="External"/><Relationship Id="rId103" Type="http://schemas.openxmlformats.org/officeDocument/2006/relationships/hyperlink" Target="mailto:manimala@bhel.in" TargetMode="External"/><Relationship Id="rId124" Type="http://schemas.openxmlformats.org/officeDocument/2006/relationships/hyperlink" Target="mailto:dr.satyaveer.bhatnagar@bhel.in" TargetMode="External"/><Relationship Id="rId70" Type="http://schemas.openxmlformats.org/officeDocument/2006/relationships/hyperlink" Target="mailto:vbansal@bhel.in" TargetMode="External"/><Relationship Id="rId91" Type="http://schemas.openxmlformats.org/officeDocument/2006/relationships/hyperlink" Target="mailto:deepesh@bhel.in" TargetMode="External"/><Relationship Id="rId145" Type="http://schemas.openxmlformats.org/officeDocument/2006/relationships/hyperlink" Target="mailto:chandrasekhar@bhel.in" TargetMode="External"/><Relationship Id="rId166" Type="http://schemas.openxmlformats.org/officeDocument/2006/relationships/hyperlink" Target="mailto:milindk@bhel.in" TargetMode="External"/><Relationship Id="rId187" Type="http://schemas.openxmlformats.org/officeDocument/2006/relationships/printerSettings" Target="../printerSettings/printerSettings7.bin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errr@bhel.in" TargetMode="External"/><Relationship Id="rId49" Type="http://schemas.openxmlformats.org/officeDocument/2006/relationships/hyperlink" Target="mailto:jmjrao@bhel.in" TargetMode="External"/><Relationship Id="rId114" Type="http://schemas.openxmlformats.org/officeDocument/2006/relationships/hyperlink" Target="mailto:usridhar@bhel.in" TargetMode="External"/><Relationship Id="rId60" Type="http://schemas.openxmlformats.org/officeDocument/2006/relationships/hyperlink" Target="mailto:kmnaik@bhel.in" TargetMode="External"/><Relationship Id="rId81" Type="http://schemas.openxmlformats.org/officeDocument/2006/relationships/hyperlink" Target="mailto:amulya@bhel.in" TargetMode="External"/><Relationship Id="rId135" Type="http://schemas.openxmlformats.org/officeDocument/2006/relationships/hyperlink" Target="mailto:sak@bhel.in" TargetMode="External"/><Relationship Id="rId156" Type="http://schemas.openxmlformats.org/officeDocument/2006/relationships/hyperlink" Target="mailto:ravindran.p@bhel.in" TargetMode="External"/><Relationship Id="rId177" Type="http://schemas.openxmlformats.org/officeDocument/2006/relationships/hyperlink" Target="mailto:ravindran.p@bhel.in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bhaskarsundriyal@bhel.in" TargetMode="External"/><Relationship Id="rId21" Type="http://schemas.openxmlformats.org/officeDocument/2006/relationships/hyperlink" Target="mailto:kumaranand@bhel.in" TargetMode="External"/><Relationship Id="rId42" Type="http://schemas.openxmlformats.org/officeDocument/2006/relationships/hyperlink" Target="mailto:shekharec@bhel.in" TargetMode="External"/><Relationship Id="rId63" Type="http://schemas.openxmlformats.org/officeDocument/2006/relationships/hyperlink" Target="mailto:khoday@bhel.in" TargetMode="External"/><Relationship Id="rId84" Type="http://schemas.openxmlformats.org/officeDocument/2006/relationships/hyperlink" Target="mailto:a_khare@bhel.in" TargetMode="External"/><Relationship Id="rId138" Type="http://schemas.openxmlformats.org/officeDocument/2006/relationships/hyperlink" Target="mailto:arul@bhel.in" TargetMode="External"/><Relationship Id="rId159" Type="http://schemas.openxmlformats.org/officeDocument/2006/relationships/hyperlink" Target="mailto:debasisa@bhel.in" TargetMode="External"/><Relationship Id="rId170" Type="http://schemas.openxmlformats.org/officeDocument/2006/relationships/hyperlink" Target="mailto:rajivcg@bhel.in" TargetMode="External"/><Relationship Id="rId107" Type="http://schemas.openxmlformats.org/officeDocument/2006/relationships/hyperlink" Target="mailto:pkupadhyay@bhel.in" TargetMode="External"/><Relationship Id="rId11" Type="http://schemas.openxmlformats.org/officeDocument/2006/relationships/hyperlink" Target="mailto:ravijat@bhel.in" TargetMode="External"/><Relationship Id="rId32" Type="http://schemas.openxmlformats.org/officeDocument/2006/relationships/hyperlink" Target="mailto:rsarna@bhel.in" TargetMode="External"/><Relationship Id="rId53" Type="http://schemas.openxmlformats.org/officeDocument/2006/relationships/hyperlink" Target="mailto:malp-r@bhel.in" TargetMode="External"/><Relationship Id="rId74" Type="http://schemas.openxmlformats.org/officeDocument/2006/relationships/hyperlink" Target="mailto:mdeva@bhel.in" TargetMode="External"/><Relationship Id="rId128" Type="http://schemas.openxmlformats.org/officeDocument/2006/relationships/hyperlink" Target="mailto:dkray@bhel.in" TargetMode="External"/><Relationship Id="rId149" Type="http://schemas.openxmlformats.org/officeDocument/2006/relationships/hyperlink" Target="mailto:amittiple@bhelhwr.co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adhamija@bhel.in" TargetMode="External"/><Relationship Id="rId160" Type="http://schemas.openxmlformats.org/officeDocument/2006/relationships/hyperlink" Target="mailto:amrishgupta@bhel.in" TargetMode="External"/><Relationship Id="rId181" Type="http://schemas.openxmlformats.org/officeDocument/2006/relationships/hyperlink" Target="mailto:arvindkamble@bhel.in" TargetMode="External"/><Relationship Id="rId22" Type="http://schemas.openxmlformats.org/officeDocument/2006/relationships/hyperlink" Target="mailto:kumaranand@bhel.in" TargetMode="External"/><Relationship Id="rId43" Type="http://schemas.openxmlformats.org/officeDocument/2006/relationships/hyperlink" Target="mailto:upendradeep@bhel.in" TargetMode="External"/><Relationship Id="rId64" Type="http://schemas.openxmlformats.org/officeDocument/2006/relationships/hyperlink" Target="mailto:sreenath@bhel.in" TargetMode="External"/><Relationship Id="rId118" Type="http://schemas.openxmlformats.org/officeDocument/2006/relationships/hyperlink" Target="mailto:palsundar@bhel.in" TargetMode="External"/><Relationship Id="rId139" Type="http://schemas.openxmlformats.org/officeDocument/2006/relationships/hyperlink" Target="mailto:re@bhel.in" TargetMode="External"/><Relationship Id="rId85" Type="http://schemas.openxmlformats.org/officeDocument/2006/relationships/hyperlink" Target="mailto:vasanks@bhel.in" TargetMode="External"/><Relationship Id="rId150" Type="http://schemas.openxmlformats.org/officeDocument/2006/relationships/hyperlink" Target="mailto:maeswaran@bhel.in" TargetMode="External"/><Relationship Id="rId171" Type="http://schemas.openxmlformats.org/officeDocument/2006/relationships/hyperlink" Target="mailto:sivaji@bhel.in" TargetMode="External"/><Relationship Id="rId12" Type="http://schemas.openxmlformats.org/officeDocument/2006/relationships/hyperlink" Target="mailto:sunitarani@bhel.in" TargetMode="External"/><Relationship Id="rId33" Type="http://schemas.openxmlformats.org/officeDocument/2006/relationships/hyperlink" Target="mailto:sk.biswas@bhel.in" TargetMode="External"/><Relationship Id="rId108" Type="http://schemas.openxmlformats.org/officeDocument/2006/relationships/hyperlink" Target="mailto:thirumal@bhel.in" TargetMode="External"/><Relationship Id="rId129" Type="http://schemas.openxmlformats.org/officeDocument/2006/relationships/hyperlink" Target="mailto:bsrajan@bhel.in" TargetMode="External"/><Relationship Id="rId54" Type="http://schemas.openxmlformats.org/officeDocument/2006/relationships/hyperlink" Target="mailto:durairaj@bhel.in" TargetMode="External"/><Relationship Id="rId75" Type="http://schemas.openxmlformats.org/officeDocument/2006/relationships/hyperlink" Target="mailto:swapan.sarkar@bhel.in" TargetMode="External"/><Relationship Id="rId96" Type="http://schemas.openxmlformats.org/officeDocument/2006/relationships/hyperlink" Target="mailto:anish@bhel.in" TargetMode="External"/><Relationship Id="rId140" Type="http://schemas.openxmlformats.org/officeDocument/2006/relationships/hyperlink" Target="mailto:kgp@bhel.in" TargetMode="External"/><Relationship Id="rId161" Type="http://schemas.openxmlformats.org/officeDocument/2006/relationships/hyperlink" Target="mailto:rajesh.singh@bhel.in" TargetMode="External"/><Relationship Id="rId182" Type="http://schemas.openxmlformats.org/officeDocument/2006/relationships/hyperlink" Target="mailto:lakshminarayanas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udaynitt@bhel.in" TargetMode="External"/><Relationship Id="rId119" Type="http://schemas.openxmlformats.org/officeDocument/2006/relationships/hyperlink" Target="mailto:dr.satyaveer.bhatnagar@bhel.in" TargetMode="External"/><Relationship Id="rId44" Type="http://schemas.openxmlformats.org/officeDocument/2006/relationships/hyperlink" Target="mailto:pradeep.a@bhel.in" TargetMode="External"/><Relationship Id="rId65" Type="http://schemas.openxmlformats.org/officeDocument/2006/relationships/hyperlink" Target="mailto:ashutoshs@bhel.in" TargetMode="External"/><Relationship Id="rId86" Type="http://schemas.openxmlformats.org/officeDocument/2006/relationships/hyperlink" Target="mailto:malp-r@bhel.in" TargetMode="External"/><Relationship Id="rId130" Type="http://schemas.openxmlformats.org/officeDocument/2006/relationships/hyperlink" Target="mailto:marun@bhel.in" TargetMode="External"/><Relationship Id="rId151" Type="http://schemas.openxmlformats.org/officeDocument/2006/relationships/hyperlink" Target="mailto:kbpadhi@bhel.in" TargetMode="External"/><Relationship Id="rId172" Type="http://schemas.openxmlformats.org/officeDocument/2006/relationships/hyperlink" Target="mailto:aritra@bhel.in" TargetMode="External"/><Relationship Id="rId13" Type="http://schemas.openxmlformats.org/officeDocument/2006/relationships/hyperlink" Target="mailto:anilp@bhel.in" TargetMode="External"/><Relationship Id="rId18" Type="http://schemas.openxmlformats.org/officeDocument/2006/relationships/hyperlink" Target="mailto:vbs@bhel.in" TargetMode="External"/><Relationship Id="rId39" Type="http://schemas.openxmlformats.org/officeDocument/2006/relationships/hyperlink" Target="mailto:bhaskaranumula@bhel.in" TargetMode="External"/><Relationship Id="rId109" Type="http://schemas.openxmlformats.org/officeDocument/2006/relationships/hyperlink" Target="mailto:shashi.kant@bhel.in" TargetMode="External"/><Relationship Id="rId34" Type="http://schemas.openxmlformats.org/officeDocument/2006/relationships/hyperlink" Target="mailto:mdazam@bhel.in" TargetMode="External"/><Relationship Id="rId50" Type="http://schemas.openxmlformats.org/officeDocument/2006/relationships/hyperlink" Target="mailto:mravi@bhel.in" TargetMode="External"/><Relationship Id="rId55" Type="http://schemas.openxmlformats.org/officeDocument/2006/relationships/hyperlink" Target="mailto:mlrajam@bhel.in" TargetMode="External"/><Relationship Id="rId76" Type="http://schemas.openxmlformats.org/officeDocument/2006/relationships/hyperlink" Target="mailto:surinder.kumar@bhel.in" TargetMode="External"/><Relationship Id="rId97" Type="http://schemas.openxmlformats.org/officeDocument/2006/relationships/hyperlink" Target="mailto:nisheeth_khare@bhel.in" TargetMode="External"/><Relationship Id="rId104" Type="http://schemas.openxmlformats.org/officeDocument/2006/relationships/hyperlink" Target="mailto:ripandeepsingh@bhel.in" TargetMode="External"/><Relationship Id="rId120" Type="http://schemas.openxmlformats.org/officeDocument/2006/relationships/hyperlink" Target="mailto:dr.satyaveer.bhatnagar@bhel.in" TargetMode="External"/><Relationship Id="rId125" Type="http://schemas.openxmlformats.org/officeDocument/2006/relationships/hyperlink" Target="mailto:ambrish.goel@bhel.in" TargetMode="External"/><Relationship Id="rId141" Type="http://schemas.openxmlformats.org/officeDocument/2006/relationships/hyperlink" Target="mailto:nraju@bhel.in" TargetMode="External"/><Relationship Id="rId146" Type="http://schemas.openxmlformats.org/officeDocument/2006/relationships/hyperlink" Target="mailto:dpawar@bhel.in" TargetMode="External"/><Relationship Id="rId167" Type="http://schemas.openxmlformats.org/officeDocument/2006/relationships/hyperlink" Target="mailto:dineshdubey@bhel.in" TargetMode="External"/><Relationship Id="rId188" Type="http://schemas.openxmlformats.org/officeDocument/2006/relationships/printerSettings" Target="../printerSettings/printerSettings8.bin"/><Relationship Id="rId7" Type="http://schemas.openxmlformats.org/officeDocument/2006/relationships/hyperlink" Target="mailto:vivekkumar.raizada@bhel.in" TargetMode="External"/><Relationship Id="rId71" Type="http://schemas.openxmlformats.org/officeDocument/2006/relationships/hyperlink" Target="mailto:nselva@bhel.in" TargetMode="External"/><Relationship Id="rId92" Type="http://schemas.openxmlformats.org/officeDocument/2006/relationships/hyperlink" Target="mailto:amulya@bhel.in" TargetMode="External"/><Relationship Id="rId162" Type="http://schemas.openxmlformats.org/officeDocument/2006/relationships/hyperlink" Target="mailto:maiti@bhel.in" TargetMode="External"/><Relationship Id="rId183" Type="http://schemas.openxmlformats.org/officeDocument/2006/relationships/hyperlink" Target="mailto:imran.mansury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bhargav@bhel.in" TargetMode="External"/><Relationship Id="rId24" Type="http://schemas.openxmlformats.org/officeDocument/2006/relationships/hyperlink" Target="mailto:udaynitt@bhel.in" TargetMode="External"/><Relationship Id="rId40" Type="http://schemas.openxmlformats.org/officeDocument/2006/relationships/hyperlink" Target="mailto:ravijat@bhel.in" TargetMode="External"/><Relationship Id="rId45" Type="http://schemas.openxmlformats.org/officeDocument/2006/relationships/hyperlink" Target="mailto:mmrao@bhel.in" TargetMode="External"/><Relationship Id="rId66" Type="http://schemas.openxmlformats.org/officeDocument/2006/relationships/hyperlink" Target="mailto:nh@bhel.in" TargetMode="External"/><Relationship Id="rId87" Type="http://schemas.openxmlformats.org/officeDocument/2006/relationships/hyperlink" Target="mailto:prveswaran@bhel.in" TargetMode="External"/><Relationship Id="rId110" Type="http://schemas.openxmlformats.org/officeDocument/2006/relationships/hyperlink" Target="mailto:hbharani@bhel.in" TargetMode="External"/><Relationship Id="rId115" Type="http://schemas.openxmlformats.org/officeDocument/2006/relationships/hyperlink" Target="mailto:vasanks@bhel.in" TargetMode="External"/><Relationship Id="rId131" Type="http://schemas.openxmlformats.org/officeDocument/2006/relationships/hyperlink" Target="mailto:santha@bhel.in" TargetMode="External"/><Relationship Id="rId136" Type="http://schemas.openxmlformats.org/officeDocument/2006/relationships/hyperlink" Target="mailto:alavenk@bhel.in" TargetMode="External"/><Relationship Id="rId157" Type="http://schemas.openxmlformats.org/officeDocument/2006/relationships/hyperlink" Target="mailto:ANIMESHDAS@bhel.in" TargetMode="External"/><Relationship Id="rId178" Type="http://schemas.openxmlformats.org/officeDocument/2006/relationships/hyperlink" Target="mailto:kathirvelu@bhel.in" TargetMode="External"/><Relationship Id="rId61" Type="http://schemas.openxmlformats.org/officeDocument/2006/relationships/hyperlink" Target="mailto:vasugollangi@bhel.in" TargetMode="External"/><Relationship Id="rId82" Type="http://schemas.openxmlformats.org/officeDocument/2006/relationships/hyperlink" Target="mailto:gopaliit@bhel.in" TargetMode="External"/><Relationship Id="rId152" Type="http://schemas.openxmlformats.org/officeDocument/2006/relationships/hyperlink" Target="mailto:mknahak@bhel.in" TargetMode="External"/><Relationship Id="rId173" Type="http://schemas.openxmlformats.org/officeDocument/2006/relationships/hyperlink" Target="mailto:kkganesh@bhel.in" TargetMode="External"/><Relationship Id="rId19" Type="http://schemas.openxmlformats.org/officeDocument/2006/relationships/hyperlink" Target="mailto:ghk@bhel.in" TargetMode="External"/><Relationship Id="rId14" Type="http://schemas.openxmlformats.org/officeDocument/2006/relationships/hyperlink" Target="mailto:kkk@bhel.in" TargetMode="External"/><Relationship Id="rId30" Type="http://schemas.openxmlformats.org/officeDocument/2006/relationships/hyperlink" Target="mailto:ksrinivasarao@bhel.in" TargetMode="External"/><Relationship Id="rId35" Type="http://schemas.openxmlformats.org/officeDocument/2006/relationships/hyperlink" Target="mailto:lalit1@bhel.in" TargetMode="External"/><Relationship Id="rId56" Type="http://schemas.openxmlformats.org/officeDocument/2006/relationships/hyperlink" Target="mailto:girishbhagchandani@bhel.in" TargetMode="External"/><Relationship Id="rId77" Type="http://schemas.openxmlformats.org/officeDocument/2006/relationships/hyperlink" Target="mailto:dmakhija@bhel.in" TargetMode="External"/><Relationship Id="rId100" Type="http://schemas.openxmlformats.org/officeDocument/2006/relationships/hyperlink" Target="mailto:punit@bhel.in" TargetMode="External"/><Relationship Id="rId105" Type="http://schemas.openxmlformats.org/officeDocument/2006/relationships/hyperlink" Target="mailto:kmnaik@bhel.in" TargetMode="External"/><Relationship Id="rId126" Type="http://schemas.openxmlformats.org/officeDocument/2006/relationships/hyperlink" Target="mailto:ambrish.goel@bhel.in" TargetMode="External"/><Relationship Id="rId147" Type="http://schemas.openxmlformats.org/officeDocument/2006/relationships/hyperlink" Target="mailto:hsdogra@bhel.in" TargetMode="External"/><Relationship Id="rId168" Type="http://schemas.openxmlformats.org/officeDocument/2006/relationships/hyperlink" Target="mailto:raghvendra.singh@bhel.in" TargetMode="External"/><Relationship Id="rId8" Type="http://schemas.openxmlformats.org/officeDocument/2006/relationships/hyperlink" Target="mailto:reddy@bhel.in" TargetMode="External"/><Relationship Id="rId51" Type="http://schemas.openxmlformats.org/officeDocument/2006/relationships/hyperlink" Target="mailto:sulochna@bhel.in" TargetMode="External"/><Relationship Id="rId72" Type="http://schemas.openxmlformats.org/officeDocument/2006/relationships/hyperlink" Target="mailto:vinodkr@bhel.in" TargetMode="External"/><Relationship Id="rId93" Type="http://schemas.openxmlformats.org/officeDocument/2006/relationships/hyperlink" Target="mailto:skmahajan@bhel.in" TargetMode="External"/><Relationship Id="rId98" Type="http://schemas.openxmlformats.org/officeDocument/2006/relationships/hyperlink" Target="mailto:sonwane@bhel.in" TargetMode="External"/><Relationship Id="rId121" Type="http://schemas.openxmlformats.org/officeDocument/2006/relationships/hyperlink" Target="mailto:dr.satyaveer.bhatnagar@bhel.in" TargetMode="External"/><Relationship Id="rId142" Type="http://schemas.openxmlformats.org/officeDocument/2006/relationships/hyperlink" Target="mailto:himanshukb@bhel.in" TargetMode="External"/><Relationship Id="rId163" Type="http://schemas.openxmlformats.org/officeDocument/2006/relationships/hyperlink" Target="mailto:adewangan@bhel.in" TargetMode="External"/><Relationship Id="rId184" Type="http://schemas.openxmlformats.org/officeDocument/2006/relationships/hyperlink" Target="mailto:yseth@bhel.in" TargetMode="External"/><Relationship Id="rId189" Type="http://schemas.openxmlformats.org/officeDocument/2006/relationships/table" Target="../tables/table8.xm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kumaranand@bhel.in" TargetMode="External"/><Relationship Id="rId46" Type="http://schemas.openxmlformats.org/officeDocument/2006/relationships/hyperlink" Target="mailto:jmjrao@bhelhyd.co.in" TargetMode="External"/><Relationship Id="rId67" Type="http://schemas.openxmlformats.org/officeDocument/2006/relationships/hyperlink" Target="mailto:chawladk@bhel.in" TargetMode="External"/><Relationship Id="rId116" Type="http://schemas.openxmlformats.org/officeDocument/2006/relationships/hyperlink" Target="mailto:kababu@bhel.in" TargetMode="External"/><Relationship Id="rId137" Type="http://schemas.openxmlformats.org/officeDocument/2006/relationships/hyperlink" Target="mailto:arsultan@bhel.in" TargetMode="External"/><Relationship Id="rId158" Type="http://schemas.openxmlformats.org/officeDocument/2006/relationships/hyperlink" Target="mailto:debasisa@bhel.in" TargetMode="External"/><Relationship Id="rId20" Type="http://schemas.openxmlformats.org/officeDocument/2006/relationships/hyperlink" Target="mailto:udaynitt@bhel.in" TargetMode="External"/><Relationship Id="rId41" Type="http://schemas.openxmlformats.org/officeDocument/2006/relationships/hyperlink" Target="mailto:bhaskaranumula@bhel.in" TargetMode="External"/><Relationship Id="rId62" Type="http://schemas.openxmlformats.org/officeDocument/2006/relationships/hyperlink" Target="mailto:sanjay1966@bhel.in" TargetMode="External"/><Relationship Id="rId83" Type="http://schemas.openxmlformats.org/officeDocument/2006/relationships/hyperlink" Target="mailto:skmahajan@bhel.in" TargetMode="External"/><Relationship Id="rId88" Type="http://schemas.openxmlformats.org/officeDocument/2006/relationships/hyperlink" Target="mailto:manu@bhel.in" TargetMode="External"/><Relationship Id="rId111" Type="http://schemas.openxmlformats.org/officeDocument/2006/relationships/hyperlink" Target="mailto:anuj.jain@bhel.in" TargetMode="External"/><Relationship Id="rId132" Type="http://schemas.openxmlformats.org/officeDocument/2006/relationships/hyperlink" Target="mailto:kanshun@bhel.in" TargetMode="External"/><Relationship Id="rId153" Type="http://schemas.openxmlformats.org/officeDocument/2006/relationships/hyperlink" Target="mailto:thirumal@bhel.in" TargetMode="External"/><Relationship Id="rId174" Type="http://schemas.openxmlformats.org/officeDocument/2006/relationships/hyperlink" Target="mailto:kkganesh@bhel.in" TargetMode="External"/><Relationship Id="rId179" Type="http://schemas.openxmlformats.org/officeDocument/2006/relationships/hyperlink" Target="mailto:kathi@bhel.in" TargetMode="External"/><Relationship Id="rId15" Type="http://schemas.openxmlformats.org/officeDocument/2006/relationships/hyperlink" Target="mailto:yvrlakshmi@bhel.in" TargetMode="External"/><Relationship Id="rId36" Type="http://schemas.openxmlformats.org/officeDocument/2006/relationships/hyperlink" Target="mailto:scjha@bhel.in" TargetMode="External"/><Relationship Id="rId57" Type="http://schemas.openxmlformats.org/officeDocument/2006/relationships/hyperlink" Target="mailto:skbhomik@bhel.in" TargetMode="External"/><Relationship Id="rId106" Type="http://schemas.openxmlformats.org/officeDocument/2006/relationships/hyperlink" Target="mailto:dipakdutta@bhel.in" TargetMode="External"/><Relationship Id="rId127" Type="http://schemas.openxmlformats.org/officeDocument/2006/relationships/hyperlink" Target="mailto:ambrish.goel@bhel.in" TargetMode="External"/><Relationship Id="rId10" Type="http://schemas.openxmlformats.org/officeDocument/2006/relationships/hyperlink" Target="mailto:mlrajam@bhel.in" TargetMode="External"/><Relationship Id="rId31" Type="http://schemas.openxmlformats.org/officeDocument/2006/relationships/hyperlink" Target="mailto:sivarama@bhel.in" TargetMode="External"/><Relationship Id="rId52" Type="http://schemas.openxmlformats.org/officeDocument/2006/relationships/hyperlink" Target="mailto:manishagrawal@bhel.in" TargetMode="External"/><Relationship Id="rId73" Type="http://schemas.openxmlformats.org/officeDocument/2006/relationships/hyperlink" Target="mailto:skmahajan@bhel.in" TargetMode="External"/><Relationship Id="rId78" Type="http://schemas.openxmlformats.org/officeDocument/2006/relationships/hyperlink" Target="mailto:dkverma@bhel.in" TargetMode="External"/><Relationship Id="rId94" Type="http://schemas.openxmlformats.org/officeDocument/2006/relationships/hyperlink" Target="mailto:dvaryani@bhel.in" TargetMode="External"/><Relationship Id="rId99" Type="http://schemas.openxmlformats.org/officeDocument/2006/relationships/hyperlink" Target="mailto:majakar@bhel.in" TargetMode="External"/><Relationship Id="rId101" Type="http://schemas.openxmlformats.org/officeDocument/2006/relationships/hyperlink" Target="mailto:manimala@bhel.in" TargetMode="External"/><Relationship Id="rId122" Type="http://schemas.openxmlformats.org/officeDocument/2006/relationships/hyperlink" Target="mailto:dr.satyaveer.bhatnagar@bhel.in" TargetMode="External"/><Relationship Id="rId143" Type="http://schemas.openxmlformats.org/officeDocument/2006/relationships/hyperlink" Target="mailto:chandrasekhar@bhel.in" TargetMode="External"/><Relationship Id="rId148" Type="http://schemas.openxmlformats.org/officeDocument/2006/relationships/hyperlink" Target="mailto:james.joy@bhel.in" TargetMode="External"/><Relationship Id="rId164" Type="http://schemas.openxmlformats.org/officeDocument/2006/relationships/hyperlink" Target="mailto:milindk@bhel.in" TargetMode="External"/><Relationship Id="rId169" Type="http://schemas.openxmlformats.org/officeDocument/2006/relationships/hyperlink" Target="mailto:hkumar@bhel.in" TargetMode="External"/><Relationship Id="rId185" Type="http://schemas.openxmlformats.org/officeDocument/2006/relationships/hyperlink" Target="mailto:ansudhakar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jmjrao@bhel.in" TargetMode="External"/><Relationship Id="rId180" Type="http://schemas.openxmlformats.org/officeDocument/2006/relationships/hyperlink" Target="mailto:mkn@bhel.in" TargetMode="External"/><Relationship Id="rId26" Type="http://schemas.openxmlformats.org/officeDocument/2006/relationships/hyperlink" Target="mailto:amansurin@bhel.in" TargetMode="External"/><Relationship Id="rId47" Type="http://schemas.openxmlformats.org/officeDocument/2006/relationships/hyperlink" Target="mailto:jmjrao@bhel.in" TargetMode="External"/><Relationship Id="rId68" Type="http://schemas.openxmlformats.org/officeDocument/2006/relationships/hyperlink" Target="mailto:vbansal@bhel.in" TargetMode="External"/><Relationship Id="rId89" Type="http://schemas.openxmlformats.org/officeDocument/2006/relationships/hyperlink" Target="mailto:deepesh@bhel.in" TargetMode="External"/><Relationship Id="rId112" Type="http://schemas.openxmlformats.org/officeDocument/2006/relationships/hyperlink" Target="mailto:usridhar@bhel.in" TargetMode="External"/><Relationship Id="rId133" Type="http://schemas.openxmlformats.org/officeDocument/2006/relationships/hyperlink" Target="mailto:sak@bhel.in" TargetMode="External"/><Relationship Id="rId154" Type="http://schemas.openxmlformats.org/officeDocument/2006/relationships/hyperlink" Target="mailto:ravindran.p@bhel.in" TargetMode="External"/><Relationship Id="rId175" Type="http://schemas.openxmlformats.org/officeDocument/2006/relationships/hyperlink" Target="mailto:ravindran.p@bhel.in" TargetMode="External"/><Relationship Id="rId16" Type="http://schemas.openxmlformats.org/officeDocument/2006/relationships/hyperlink" Target="mailto:subrataray@bhel.in" TargetMode="External"/><Relationship Id="rId37" Type="http://schemas.openxmlformats.org/officeDocument/2006/relationships/hyperlink" Target="mailto:ratnanav@bhel.in" TargetMode="External"/><Relationship Id="rId58" Type="http://schemas.openxmlformats.org/officeDocument/2006/relationships/hyperlink" Target="mailto:kmnaik@bhel.in" TargetMode="External"/><Relationship Id="rId79" Type="http://schemas.openxmlformats.org/officeDocument/2006/relationships/hyperlink" Target="mailto:amulya@bhel.in" TargetMode="External"/><Relationship Id="rId102" Type="http://schemas.openxmlformats.org/officeDocument/2006/relationships/hyperlink" Target="mailto:prveswaran@bhel.in" TargetMode="External"/><Relationship Id="rId123" Type="http://schemas.openxmlformats.org/officeDocument/2006/relationships/hyperlink" Target="mailto:dr.satyaveer.bhatnagar@bhel.in" TargetMode="External"/><Relationship Id="rId144" Type="http://schemas.openxmlformats.org/officeDocument/2006/relationships/hyperlink" Target="mailto:sanjeev.shrivastava@bhel.in" TargetMode="External"/><Relationship Id="rId90" Type="http://schemas.openxmlformats.org/officeDocument/2006/relationships/hyperlink" Target="mailto:rkashyap@bhel.in" TargetMode="External"/><Relationship Id="rId165" Type="http://schemas.openxmlformats.org/officeDocument/2006/relationships/hyperlink" Target="mailto:vimalan@bhel.in" TargetMode="External"/><Relationship Id="rId186" Type="http://schemas.openxmlformats.org/officeDocument/2006/relationships/hyperlink" Target="mailto:lagrawal@bhel.in" TargetMode="External"/><Relationship Id="rId27" Type="http://schemas.openxmlformats.org/officeDocument/2006/relationships/hyperlink" Target="mailto:errr@bhel.in" TargetMode="External"/><Relationship Id="rId48" Type="http://schemas.openxmlformats.org/officeDocument/2006/relationships/hyperlink" Target="mailto:bkpant@bhel.in" TargetMode="External"/><Relationship Id="rId69" Type="http://schemas.openxmlformats.org/officeDocument/2006/relationships/hyperlink" Target="mailto:hanand@bhel.in" TargetMode="External"/><Relationship Id="rId113" Type="http://schemas.openxmlformats.org/officeDocument/2006/relationships/hyperlink" Target="mailto:elayaraja@bhel.in" TargetMode="External"/><Relationship Id="rId134" Type="http://schemas.openxmlformats.org/officeDocument/2006/relationships/hyperlink" Target="mailto:kpvel@bhel.in" TargetMode="External"/><Relationship Id="rId80" Type="http://schemas.openxmlformats.org/officeDocument/2006/relationships/hyperlink" Target="mailto:mravi@bhel.in" TargetMode="External"/><Relationship Id="rId155" Type="http://schemas.openxmlformats.org/officeDocument/2006/relationships/hyperlink" Target="mailto:vpanwar@bhel.in" TargetMode="External"/><Relationship Id="rId176" Type="http://schemas.openxmlformats.org/officeDocument/2006/relationships/hyperlink" Target="mailto:mlsimhan@bhel.in" TargetMode="External"/><Relationship Id="rId17" Type="http://schemas.openxmlformats.org/officeDocument/2006/relationships/hyperlink" Target="mailto:subbarao@bhel.in" TargetMode="External"/><Relationship Id="rId38" Type="http://schemas.openxmlformats.org/officeDocument/2006/relationships/hyperlink" Target="mailto:ravikum@bhel.in" TargetMode="External"/><Relationship Id="rId59" Type="http://schemas.openxmlformats.org/officeDocument/2006/relationships/hyperlink" Target="mailto:pvk_bara@bhel.in" TargetMode="External"/><Relationship Id="rId103" Type="http://schemas.openxmlformats.org/officeDocument/2006/relationships/hyperlink" Target="mailto:sonwane@bhel.in" TargetMode="External"/><Relationship Id="rId124" Type="http://schemas.openxmlformats.org/officeDocument/2006/relationships/hyperlink" Target="mailto:avinash_k@bhel.in" TargetMode="External"/><Relationship Id="rId70" Type="http://schemas.openxmlformats.org/officeDocument/2006/relationships/hyperlink" Target="mailto:yuvaraj.s@bhel.in" TargetMode="External"/><Relationship Id="rId91" Type="http://schemas.openxmlformats.org/officeDocument/2006/relationships/hyperlink" Target="mailto:s.meena@bhel.in" TargetMode="External"/><Relationship Id="rId145" Type="http://schemas.openxmlformats.org/officeDocument/2006/relationships/hyperlink" Target="mailto:akhilendra@bhel.in" TargetMode="External"/><Relationship Id="rId166" Type="http://schemas.openxmlformats.org/officeDocument/2006/relationships/hyperlink" Target="mailto:kevin@bhel.in" TargetMode="External"/><Relationship Id="rId187" Type="http://schemas.openxmlformats.org/officeDocument/2006/relationships/hyperlink" Target="mailto:ansudhakar@bhel.in" TargetMode="External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ansudhakar@bhel.in" TargetMode="External"/><Relationship Id="rId49" Type="http://schemas.openxmlformats.org/officeDocument/2006/relationships/hyperlink" Target="mailto:vivek.arya@bhel.in" TargetMode="External"/><Relationship Id="rId114" Type="http://schemas.openxmlformats.org/officeDocument/2006/relationships/hyperlink" Target="mailto:kababu@bhel.in" TargetMode="External"/><Relationship Id="rId60" Type="http://schemas.openxmlformats.org/officeDocument/2006/relationships/hyperlink" Target="mailto:deepakgehlot@bhel.in" TargetMode="External"/><Relationship Id="rId81" Type="http://schemas.openxmlformats.org/officeDocument/2006/relationships/hyperlink" Target="mailto:sulochna@bhel.in" TargetMode="External"/><Relationship Id="rId135" Type="http://schemas.openxmlformats.org/officeDocument/2006/relationships/hyperlink" Target="mailto:praveenlakavath@bhel.in" TargetMode="External"/><Relationship Id="rId156" Type="http://schemas.openxmlformats.org/officeDocument/2006/relationships/hyperlink" Target="mailto:rakeshkumar.munda@bhel.in" TargetMode="External"/><Relationship Id="rId177" Type="http://schemas.openxmlformats.org/officeDocument/2006/relationships/hyperlink" Target="mailto:narasimhayadav@bhel.in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mailto:bhaskarsundriyal@bhel.in" TargetMode="External"/><Relationship Id="rId21" Type="http://schemas.openxmlformats.org/officeDocument/2006/relationships/hyperlink" Target="mailto:kumaranand@bhel.in" TargetMode="External"/><Relationship Id="rId42" Type="http://schemas.openxmlformats.org/officeDocument/2006/relationships/hyperlink" Target="mailto:shekharec@bhel.in" TargetMode="External"/><Relationship Id="rId63" Type="http://schemas.openxmlformats.org/officeDocument/2006/relationships/hyperlink" Target="mailto:khoday@bhel.in" TargetMode="External"/><Relationship Id="rId84" Type="http://schemas.openxmlformats.org/officeDocument/2006/relationships/hyperlink" Target="mailto:a_khare@bhel.in" TargetMode="External"/><Relationship Id="rId138" Type="http://schemas.openxmlformats.org/officeDocument/2006/relationships/hyperlink" Target="mailto:arul@bhel.in" TargetMode="External"/><Relationship Id="rId159" Type="http://schemas.openxmlformats.org/officeDocument/2006/relationships/hyperlink" Target="mailto:debasisa@bhel.in" TargetMode="External"/><Relationship Id="rId170" Type="http://schemas.openxmlformats.org/officeDocument/2006/relationships/hyperlink" Target="mailto:rajivcg@bhel.in" TargetMode="External"/><Relationship Id="rId107" Type="http://schemas.openxmlformats.org/officeDocument/2006/relationships/hyperlink" Target="mailto:pkupadhyay@bhel.in" TargetMode="External"/><Relationship Id="rId11" Type="http://schemas.openxmlformats.org/officeDocument/2006/relationships/hyperlink" Target="mailto:ravijat@bhel.in" TargetMode="External"/><Relationship Id="rId32" Type="http://schemas.openxmlformats.org/officeDocument/2006/relationships/hyperlink" Target="mailto:rsarna@bhel.in" TargetMode="External"/><Relationship Id="rId53" Type="http://schemas.openxmlformats.org/officeDocument/2006/relationships/hyperlink" Target="mailto:malp-r@bhel.in" TargetMode="External"/><Relationship Id="rId74" Type="http://schemas.openxmlformats.org/officeDocument/2006/relationships/hyperlink" Target="mailto:mdeva@bhel.in" TargetMode="External"/><Relationship Id="rId128" Type="http://schemas.openxmlformats.org/officeDocument/2006/relationships/hyperlink" Target="mailto:dkray@bhel.in" TargetMode="External"/><Relationship Id="rId149" Type="http://schemas.openxmlformats.org/officeDocument/2006/relationships/hyperlink" Target="mailto:amittiple@bhelhwr.co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adhamija@bhel.in" TargetMode="External"/><Relationship Id="rId160" Type="http://schemas.openxmlformats.org/officeDocument/2006/relationships/hyperlink" Target="mailto:amrishgupta@bhel.in" TargetMode="External"/><Relationship Id="rId181" Type="http://schemas.openxmlformats.org/officeDocument/2006/relationships/hyperlink" Target="mailto:arvindkamble@bhel.in" TargetMode="External"/><Relationship Id="rId22" Type="http://schemas.openxmlformats.org/officeDocument/2006/relationships/hyperlink" Target="mailto:kumaranand@bhel.in" TargetMode="External"/><Relationship Id="rId43" Type="http://schemas.openxmlformats.org/officeDocument/2006/relationships/hyperlink" Target="mailto:upendradeep@bhel.in" TargetMode="External"/><Relationship Id="rId64" Type="http://schemas.openxmlformats.org/officeDocument/2006/relationships/hyperlink" Target="mailto:sreenath@bhel.in" TargetMode="External"/><Relationship Id="rId118" Type="http://schemas.openxmlformats.org/officeDocument/2006/relationships/hyperlink" Target="mailto:palsundar@bhel.in" TargetMode="External"/><Relationship Id="rId139" Type="http://schemas.openxmlformats.org/officeDocument/2006/relationships/hyperlink" Target="mailto:re@bhel.in" TargetMode="External"/><Relationship Id="rId85" Type="http://schemas.openxmlformats.org/officeDocument/2006/relationships/hyperlink" Target="mailto:vasanks@bhel.in" TargetMode="External"/><Relationship Id="rId150" Type="http://schemas.openxmlformats.org/officeDocument/2006/relationships/hyperlink" Target="mailto:maeswaran@bhel.in" TargetMode="External"/><Relationship Id="rId171" Type="http://schemas.openxmlformats.org/officeDocument/2006/relationships/hyperlink" Target="mailto:sivaji@bhel.in" TargetMode="External"/><Relationship Id="rId12" Type="http://schemas.openxmlformats.org/officeDocument/2006/relationships/hyperlink" Target="mailto:sunitarani@bhel.in" TargetMode="External"/><Relationship Id="rId33" Type="http://schemas.openxmlformats.org/officeDocument/2006/relationships/hyperlink" Target="mailto:sk.biswas@bhel.in" TargetMode="External"/><Relationship Id="rId108" Type="http://schemas.openxmlformats.org/officeDocument/2006/relationships/hyperlink" Target="mailto:thirumal@bhel.in" TargetMode="External"/><Relationship Id="rId129" Type="http://schemas.openxmlformats.org/officeDocument/2006/relationships/hyperlink" Target="mailto:bsrajan@bhel.in" TargetMode="External"/><Relationship Id="rId54" Type="http://schemas.openxmlformats.org/officeDocument/2006/relationships/hyperlink" Target="mailto:durairaj@bhel.in" TargetMode="External"/><Relationship Id="rId75" Type="http://schemas.openxmlformats.org/officeDocument/2006/relationships/hyperlink" Target="mailto:swapan.sarkar@bhel.in" TargetMode="External"/><Relationship Id="rId96" Type="http://schemas.openxmlformats.org/officeDocument/2006/relationships/hyperlink" Target="mailto:anish@bhel.in" TargetMode="External"/><Relationship Id="rId140" Type="http://schemas.openxmlformats.org/officeDocument/2006/relationships/hyperlink" Target="mailto:kgp@bhel.in" TargetMode="External"/><Relationship Id="rId161" Type="http://schemas.openxmlformats.org/officeDocument/2006/relationships/hyperlink" Target="mailto:rajesh.singh@bhel.in" TargetMode="External"/><Relationship Id="rId182" Type="http://schemas.openxmlformats.org/officeDocument/2006/relationships/hyperlink" Target="mailto:lakshminarayanas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udaynitt@bhel.in" TargetMode="External"/><Relationship Id="rId119" Type="http://schemas.openxmlformats.org/officeDocument/2006/relationships/hyperlink" Target="mailto:dr.satyaveer.bhatnagar@bhel.in" TargetMode="External"/><Relationship Id="rId44" Type="http://schemas.openxmlformats.org/officeDocument/2006/relationships/hyperlink" Target="mailto:pradeep.a@bhel.in" TargetMode="External"/><Relationship Id="rId65" Type="http://schemas.openxmlformats.org/officeDocument/2006/relationships/hyperlink" Target="mailto:ashutoshs@bhel.in" TargetMode="External"/><Relationship Id="rId86" Type="http://schemas.openxmlformats.org/officeDocument/2006/relationships/hyperlink" Target="mailto:malp-r@bhel.in" TargetMode="External"/><Relationship Id="rId130" Type="http://schemas.openxmlformats.org/officeDocument/2006/relationships/hyperlink" Target="mailto:marun@bhel.in" TargetMode="External"/><Relationship Id="rId151" Type="http://schemas.openxmlformats.org/officeDocument/2006/relationships/hyperlink" Target="mailto:kbpadhi@bhel.in" TargetMode="External"/><Relationship Id="rId172" Type="http://schemas.openxmlformats.org/officeDocument/2006/relationships/hyperlink" Target="mailto:aritra@bhel.in" TargetMode="External"/><Relationship Id="rId13" Type="http://schemas.openxmlformats.org/officeDocument/2006/relationships/hyperlink" Target="mailto:anilp@bhel.in" TargetMode="External"/><Relationship Id="rId18" Type="http://schemas.openxmlformats.org/officeDocument/2006/relationships/hyperlink" Target="mailto:vbs@bhel.in" TargetMode="External"/><Relationship Id="rId39" Type="http://schemas.openxmlformats.org/officeDocument/2006/relationships/hyperlink" Target="mailto:bhaskaranumula@bhel.in" TargetMode="External"/><Relationship Id="rId109" Type="http://schemas.openxmlformats.org/officeDocument/2006/relationships/hyperlink" Target="mailto:shashi.kant@bhel.in" TargetMode="External"/><Relationship Id="rId34" Type="http://schemas.openxmlformats.org/officeDocument/2006/relationships/hyperlink" Target="mailto:mdazam@bhel.in" TargetMode="External"/><Relationship Id="rId50" Type="http://schemas.openxmlformats.org/officeDocument/2006/relationships/hyperlink" Target="mailto:mravi@bhel.in" TargetMode="External"/><Relationship Id="rId55" Type="http://schemas.openxmlformats.org/officeDocument/2006/relationships/hyperlink" Target="mailto:mlrajam@bhel.in" TargetMode="External"/><Relationship Id="rId76" Type="http://schemas.openxmlformats.org/officeDocument/2006/relationships/hyperlink" Target="mailto:surinder.kumar@bhel.in" TargetMode="External"/><Relationship Id="rId97" Type="http://schemas.openxmlformats.org/officeDocument/2006/relationships/hyperlink" Target="mailto:nisheeth_khare@bhel.in" TargetMode="External"/><Relationship Id="rId104" Type="http://schemas.openxmlformats.org/officeDocument/2006/relationships/hyperlink" Target="mailto:ripandeepsingh@bhel.in" TargetMode="External"/><Relationship Id="rId120" Type="http://schemas.openxmlformats.org/officeDocument/2006/relationships/hyperlink" Target="mailto:dr.satyaveer.bhatnagar@bhel.in" TargetMode="External"/><Relationship Id="rId125" Type="http://schemas.openxmlformats.org/officeDocument/2006/relationships/hyperlink" Target="mailto:ambrish.goel@bhel.in" TargetMode="External"/><Relationship Id="rId141" Type="http://schemas.openxmlformats.org/officeDocument/2006/relationships/hyperlink" Target="mailto:nraju@bhel.in" TargetMode="External"/><Relationship Id="rId146" Type="http://schemas.openxmlformats.org/officeDocument/2006/relationships/hyperlink" Target="mailto:dpawar@bhel.in" TargetMode="External"/><Relationship Id="rId167" Type="http://schemas.openxmlformats.org/officeDocument/2006/relationships/hyperlink" Target="mailto:dineshdubey@bhel.in" TargetMode="External"/><Relationship Id="rId188" Type="http://schemas.openxmlformats.org/officeDocument/2006/relationships/hyperlink" Target="mailto:rsrayalu@bhel.in" TargetMode="External"/><Relationship Id="rId7" Type="http://schemas.openxmlformats.org/officeDocument/2006/relationships/hyperlink" Target="mailto:vivekkumar.raizada@bhel.in" TargetMode="External"/><Relationship Id="rId71" Type="http://schemas.openxmlformats.org/officeDocument/2006/relationships/hyperlink" Target="mailto:nselva@bhel.in" TargetMode="External"/><Relationship Id="rId92" Type="http://schemas.openxmlformats.org/officeDocument/2006/relationships/hyperlink" Target="mailto:amulya@bhel.in" TargetMode="External"/><Relationship Id="rId162" Type="http://schemas.openxmlformats.org/officeDocument/2006/relationships/hyperlink" Target="mailto:maiti@bhel.in" TargetMode="External"/><Relationship Id="rId183" Type="http://schemas.openxmlformats.org/officeDocument/2006/relationships/hyperlink" Target="mailto:imran.mansury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bhargav@bhel.in" TargetMode="External"/><Relationship Id="rId24" Type="http://schemas.openxmlformats.org/officeDocument/2006/relationships/hyperlink" Target="mailto:udaynitt@bhel.in" TargetMode="External"/><Relationship Id="rId40" Type="http://schemas.openxmlformats.org/officeDocument/2006/relationships/hyperlink" Target="mailto:ravijat@bhel.in" TargetMode="External"/><Relationship Id="rId45" Type="http://schemas.openxmlformats.org/officeDocument/2006/relationships/hyperlink" Target="mailto:mmrao@bhel.in" TargetMode="External"/><Relationship Id="rId66" Type="http://schemas.openxmlformats.org/officeDocument/2006/relationships/hyperlink" Target="mailto:nh@bhel.in" TargetMode="External"/><Relationship Id="rId87" Type="http://schemas.openxmlformats.org/officeDocument/2006/relationships/hyperlink" Target="mailto:prveswaran@bhel.in" TargetMode="External"/><Relationship Id="rId110" Type="http://schemas.openxmlformats.org/officeDocument/2006/relationships/hyperlink" Target="mailto:hbharani@bhel.in" TargetMode="External"/><Relationship Id="rId115" Type="http://schemas.openxmlformats.org/officeDocument/2006/relationships/hyperlink" Target="mailto:vasanks@bhel.in" TargetMode="External"/><Relationship Id="rId131" Type="http://schemas.openxmlformats.org/officeDocument/2006/relationships/hyperlink" Target="mailto:santha@bhel.in" TargetMode="External"/><Relationship Id="rId136" Type="http://schemas.openxmlformats.org/officeDocument/2006/relationships/hyperlink" Target="mailto:alavenk@bhel.in" TargetMode="External"/><Relationship Id="rId157" Type="http://schemas.openxmlformats.org/officeDocument/2006/relationships/hyperlink" Target="mailto:ANIMESHDAS@bhel.in" TargetMode="External"/><Relationship Id="rId178" Type="http://schemas.openxmlformats.org/officeDocument/2006/relationships/hyperlink" Target="mailto:kathirvelu@bhel.in" TargetMode="External"/><Relationship Id="rId61" Type="http://schemas.openxmlformats.org/officeDocument/2006/relationships/hyperlink" Target="mailto:vasugollangi@bhel.in" TargetMode="External"/><Relationship Id="rId82" Type="http://schemas.openxmlformats.org/officeDocument/2006/relationships/hyperlink" Target="mailto:gopaliit@bhel.in" TargetMode="External"/><Relationship Id="rId152" Type="http://schemas.openxmlformats.org/officeDocument/2006/relationships/hyperlink" Target="mailto:mknahak@bhel.in" TargetMode="External"/><Relationship Id="rId173" Type="http://schemas.openxmlformats.org/officeDocument/2006/relationships/hyperlink" Target="mailto:kkganesh@bhel.in" TargetMode="External"/><Relationship Id="rId19" Type="http://schemas.openxmlformats.org/officeDocument/2006/relationships/hyperlink" Target="mailto:ghk@bhel.in" TargetMode="External"/><Relationship Id="rId14" Type="http://schemas.openxmlformats.org/officeDocument/2006/relationships/hyperlink" Target="mailto:kkk@bhel.in" TargetMode="External"/><Relationship Id="rId30" Type="http://schemas.openxmlformats.org/officeDocument/2006/relationships/hyperlink" Target="mailto:ksrinivasarao@bhel.in" TargetMode="External"/><Relationship Id="rId35" Type="http://schemas.openxmlformats.org/officeDocument/2006/relationships/hyperlink" Target="mailto:lalit1@bhel.in" TargetMode="External"/><Relationship Id="rId56" Type="http://schemas.openxmlformats.org/officeDocument/2006/relationships/hyperlink" Target="mailto:girishbhagchandani@bhel.in" TargetMode="External"/><Relationship Id="rId77" Type="http://schemas.openxmlformats.org/officeDocument/2006/relationships/hyperlink" Target="mailto:dmakhija@bhel.in" TargetMode="External"/><Relationship Id="rId100" Type="http://schemas.openxmlformats.org/officeDocument/2006/relationships/hyperlink" Target="mailto:punit@bhel.in" TargetMode="External"/><Relationship Id="rId105" Type="http://schemas.openxmlformats.org/officeDocument/2006/relationships/hyperlink" Target="mailto:kmnaik@bhel.in" TargetMode="External"/><Relationship Id="rId126" Type="http://schemas.openxmlformats.org/officeDocument/2006/relationships/hyperlink" Target="mailto:ambrish.goel@bhel.in" TargetMode="External"/><Relationship Id="rId147" Type="http://schemas.openxmlformats.org/officeDocument/2006/relationships/hyperlink" Target="mailto:hsdogra@bhel.in" TargetMode="External"/><Relationship Id="rId168" Type="http://schemas.openxmlformats.org/officeDocument/2006/relationships/hyperlink" Target="mailto:raghvendra.singh@bhel.in" TargetMode="External"/><Relationship Id="rId8" Type="http://schemas.openxmlformats.org/officeDocument/2006/relationships/hyperlink" Target="mailto:reddy@bhel.in" TargetMode="External"/><Relationship Id="rId51" Type="http://schemas.openxmlformats.org/officeDocument/2006/relationships/hyperlink" Target="mailto:sulochna@bhel.in" TargetMode="External"/><Relationship Id="rId72" Type="http://schemas.openxmlformats.org/officeDocument/2006/relationships/hyperlink" Target="mailto:vinodkr@bhel.in" TargetMode="External"/><Relationship Id="rId93" Type="http://schemas.openxmlformats.org/officeDocument/2006/relationships/hyperlink" Target="mailto:skmahajan@bhel.in" TargetMode="External"/><Relationship Id="rId98" Type="http://schemas.openxmlformats.org/officeDocument/2006/relationships/hyperlink" Target="mailto:sonwane@bhel.in" TargetMode="External"/><Relationship Id="rId121" Type="http://schemas.openxmlformats.org/officeDocument/2006/relationships/hyperlink" Target="mailto:dr.satyaveer.bhatnagar@bhel.in" TargetMode="External"/><Relationship Id="rId142" Type="http://schemas.openxmlformats.org/officeDocument/2006/relationships/hyperlink" Target="mailto:himanshukb@bhel.in" TargetMode="External"/><Relationship Id="rId163" Type="http://schemas.openxmlformats.org/officeDocument/2006/relationships/hyperlink" Target="mailto:adewangan@bhel.in" TargetMode="External"/><Relationship Id="rId184" Type="http://schemas.openxmlformats.org/officeDocument/2006/relationships/hyperlink" Target="mailto:yseth@bhel.in" TargetMode="External"/><Relationship Id="rId189" Type="http://schemas.openxmlformats.org/officeDocument/2006/relationships/printerSettings" Target="../printerSettings/printerSettings9.bin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kumaranand@bhel.in" TargetMode="External"/><Relationship Id="rId46" Type="http://schemas.openxmlformats.org/officeDocument/2006/relationships/hyperlink" Target="mailto:jmjrao@bhelhyd.co.in" TargetMode="External"/><Relationship Id="rId67" Type="http://schemas.openxmlformats.org/officeDocument/2006/relationships/hyperlink" Target="mailto:chawladk@bhel.in" TargetMode="External"/><Relationship Id="rId116" Type="http://schemas.openxmlformats.org/officeDocument/2006/relationships/hyperlink" Target="mailto:kababu@bhel.in" TargetMode="External"/><Relationship Id="rId137" Type="http://schemas.openxmlformats.org/officeDocument/2006/relationships/hyperlink" Target="mailto:arsultan@bhel.in" TargetMode="External"/><Relationship Id="rId158" Type="http://schemas.openxmlformats.org/officeDocument/2006/relationships/hyperlink" Target="mailto:debasisa@bhel.in" TargetMode="External"/><Relationship Id="rId20" Type="http://schemas.openxmlformats.org/officeDocument/2006/relationships/hyperlink" Target="mailto:udaynitt@bhel.in" TargetMode="External"/><Relationship Id="rId41" Type="http://schemas.openxmlformats.org/officeDocument/2006/relationships/hyperlink" Target="mailto:bhaskaranumula@bhel.in" TargetMode="External"/><Relationship Id="rId62" Type="http://schemas.openxmlformats.org/officeDocument/2006/relationships/hyperlink" Target="mailto:sanjay1966@bhel.in" TargetMode="External"/><Relationship Id="rId83" Type="http://schemas.openxmlformats.org/officeDocument/2006/relationships/hyperlink" Target="mailto:skmahajan@bhel.in" TargetMode="External"/><Relationship Id="rId88" Type="http://schemas.openxmlformats.org/officeDocument/2006/relationships/hyperlink" Target="mailto:manu@bhel.in" TargetMode="External"/><Relationship Id="rId111" Type="http://schemas.openxmlformats.org/officeDocument/2006/relationships/hyperlink" Target="mailto:anuj.jain@bhel.in" TargetMode="External"/><Relationship Id="rId132" Type="http://schemas.openxmlformats.org/officeDocument/2006/relationships/hyperlink" Target="mailto:kanshun@bhel.in" TargetMode="External"/><Relationship Id="rId153" Type="http://schemas.openxmlformats.org/officeDocument/2006/relationships/hyperlink" Target="mailto:thirumal@bhel.in" TargetMode="External"/><Relationship Id="rId174" Type="http://schemas.openxmlformats.org/officeDocument/2006/relationships/hyperlink" Target="mailto:kkganesh@bhel.in" TargetMode="External"/><Relationship Id="rId179" Type="http://schemas.openxmlformats.org/officeDocument/2006/relationships/hyperlink" Target="mailto:kathi@bhel.in" TargetMode="External"/><Relationship Id="rId190" Type="http://schemas.openxmlformats.org/officeDocument/2006/relationships/table" Target="../tables/table9.xml"/><Relationship Id="rId15" Type="http://schemas.openxmlformats.org/officeDocument/2006/relationships/hyperlink" Target="mailto:yvrlakshmi@bhel.in" TargetMode="External"/><Relationship Id="rId36" Type="http://schemas.openxmlformats.org/officeDocument/2006/relationships/hyperlink" Target="mailto:scjha@bhel.in" TargetMode="External"/><Relationship Id="rId57" Type="http://schemas.openxmlformats.org/officeDocument/2006/relationships/hyperlink" Target="mailto:skbhomik@bhel.in" TargetMode="External"/><Relationship Id="rId106" Type="http://schemas.openxmlformats.org/officeDocument/2006/relationships/hyperlink" Target="mailto:dipakdutta@bhel.in" TargetMode="External"/><Relationship Id="rId127" Type="http://schemas.openxmlformats.org/officeDocument/2006/relationships/hyperlink" Target="mailto:ambrish.goel@bhel.in" TargetMode="External"/><Relationship Id="rId10" Type="http://schemas.openxmlformats.org/officeDocument/2006/relationships/hyperlink" Target="mailto:mlrajam@bhel.in" TargetMode="External"/><Relationship Id="rId31" Type="http://schemas.openxmlformats.org/officeDocument/2006/relationships/hyperlink" Target="mailto:sivarama@bhel.in" TargetMode="External"/><Relationship Id="rId52" Type="http://schemas.openxmlformats.org/officeDocument/2006/relationships/hyperlink" Target="mailto:manishagrawal@bhel.in" TargetMode="External"/><Relationship Id="rId73" Type="http://schemas.openxmlformats.org/officeDocument/2006/relationships/hyperlink" Target="mailto:skmahajan@bhel.in" TargetMode="External"/><Relationship Id="rId78" Type="http://schemas.openxmlformats.org/officeDocument/2006/relationships/hyperlink" Target="mailto:dkverma@bhel.in" TargetMode="External"/><Relationship Id="rId94" Type="http://schemas.openxmlformats.org/officeDocument/2006/relationships/hyperlink" Target="mailto:dvaryani@bhel.in" TargetMode="External"/><Relationship Id="rId99" Type="http://schemas.openxmlformats.org/officeDocument/2006/relationships/hyperlink" Target="mailto:majakar@bhel.in" TargetMode="External"/><Relationship Id="rId101" Type="http://schemas.openxmlformats.org/officeDocument/2006/relationships/hyperlink" Target="mailto:manimala@bhel.in" TargetMode="External"/><Relationship Id="rId122" Type="http://schemas.openxmlformats.org/officeDocument/2006/relationships/hyperlink" Target="mailto:dr.satyaveer.bhatnagar@bhel.in" TargetMode="External"/><Relationship Id="rId143" Type="http://schemas.openxmlformats.org/officeDocument/2006/relationships/hyperlink" Target="mailto:chandrasekhar@bhel.in" TargetMode="External"/><Relationship Id="rId148" Type="http://schemas.openxmlformats.org/officeDocument/2006/relationships/hyperlink" Target="mailto:james.joy@bhel.in" TargetMode="External"/><Relationship Id="rId164" Type="http://schemas.openxmlformats.org/officeDocument/2006/relationships/hyperlink" Target="mailto:milindk@bhel.in" TargetMode="External"/><Relationship Id="rId169" Type="http://schemas.openxmlformats.org/officeDocument/2006/relationships/hyperlink" Target="mailto:hkumar@bhel.in" TargetMode="External"/><Relationship Id="rId185" Type="http://schemas.openxmlformats.org/officeDocument/2006/relationships/hyperlink" Target="mailto:ansudhakar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jmjrao@bhel.in" TargetMode="External"/><Relationship Id="rId180" Type="http://schemas.openxmlformats.org/officeDocument/2006/relationships/hyperlink" Target="mailto:mkn@bhel.in" TargetMode="External"/><Relationship Id="rId26" Type="http://schemas.openxmlformats.org/officeDocument/2006/relationships/hyperlink" Target="mailto:amansurin@bhel.in" TargetMode="External"/><Relationship Id="rId47" Type="http://schemas.openxmlformats.org/officeDocument/2006/relationships/hyperlink" Target="mailto:jmjrao@bhel.in" TargetMode="External"/><Relationship Id="rId68" Type="http://schemas.openxmlformats.org/officeDocument/2006/relationships/hyperlink" Target="mailto:vbansal@bhel.in" TargetMode="External"/><Relationship Id="rId89" Type="http://schemas.openxmlformats.org/officeDocument/2006/relationships/hyperlink" Target="mailto:deepesh@bhel.in" TargetMode="External"/><Relationship Id="rId112" Type="http://schemas.openxmlformats.org/officeDocument/2006/relationships/hyperlink" Target="mailto:usridhar@bhel.in" TargetMode="External"/><Relationship Id="rId133" Type="http://schemas.openxmlformats.org/officeDocument/2006/relationships/hyperlink" Target="mailto:sak@bhel.in" TargetMode="External"/><Relationship Id="rId154" Type="http://schemas.openxmlformats.org/officeDocument/2006/relationships/hyperlink" Target="mailto:ravindran.p@bhel.in" TargetMode="External"/><Relationship Id="rId175" Type="http://schemas.openxmlformats.org/officeDocument/2006/relationships/hyperlink" Target="mailto:ravindran.p@bhel.in" TargetMode="External"/><Relationship Id="rId16" Type="http://schemas.openxmlformats.org/officeDocument/2006/relationships/hyperlink" Target="mailto:subrataray@bhel.in" TargetMode="External"/><Relationship Id="rId37" Type="http://schemas.openxmlformats.org/officeDocument/2006/relationships/hyperlink" Target="mailto:ratnanav@bhel.in" TargetMode="External"/><Relationship Id="rId58" Type="http://schemas.openxmlformats.org/officeDocument/2006/relationships/hyperlink" Target="mailto:kmnaik@bhel.in" TargetMode="External"/><Relationship Id="rId79" Type="http://schemas.openxmlformats.org/officeDocument/2006/relationships/hyperlink" Target="mailto:amulya@bhel.in" TargetMode="External"/><Relationship Id="rId102" Type="http://schemas.openxmlformats.org/officeDocument/2006/relationships/hyperlink" Target="mailto:prveswaran@bhel.in" TargetMode="External"/><Relationship Id="rId123" Type="http://schemas.openxmlformats.org/officeDocument/2006/relationships/hyperlink" Target="mailto:dr.satyaveer.bhatnagar@bhel.in" TargetMode="External"/><Relationship Id="rId144" Type="http://schemas.openxmlformats.org/officeDocument/2006/relationships/hyperlink" Target="mailto:sanjeev.shrivastava@bhel.in" TargetMode="External"/><Relationship Id="rId90" Type="http://schemas.openxmlformats.org/officeDocument/2006/relationships/hyperlink" Target="mailto:rkashyap@bhel.in" TargetMode="External"/><Relationship Id="rId165" Type="http://schemas.openxmlformats.org/officeDocument/2006/relationships/hyperlink" Target="mailto:vimalan@bhel.in" TargetMode="External"/><Relationship Id="rId186" Type="http://schemas.openxmlformats.org/officeDocument/2006/relationships/hyperlink" Target="mailto:lagrawal@bhel.in" TargetMode="External"/><Relationship Id="rId27" Type="http://schemas.openxmlformats.org/officeDocument/2006/relationships/hyperlink" Target="mailto:errr@bhel.in" TargetMode="External"/><Relationship Id="rId48" Type="http://schemas.openxmlformats.org/officeDocument/2006/relationships/hyperlink" Target="mailto:bkpant@bhel.in" TargetMode="External"/><Relationship Id="rId69" Type="http://schemas.openxmlformats.org/officeDocument/2006/relationships/hyperlink" Target="mailto:hanand@bhel.in" TargetMode="External"/><Relationship Id="rId113" Type="http://schemas.openxmlformats.org/officeDocument/2006/relationships/hyperlink" Target="mailto:elayaraja@bhel.in" TargetMode="External"/><Relationship Id="rId134" Type="http://schemas.openxmlformats.org/officeDocument/2006/relationships/hyperlink" Target="mailto:kpvel@bhel.in" TargetMode="External"/><Relationship Id="rId80" Type="http://schemas.openxmlformats.org/officeDocument/2006/relationships/hyperlink" Target="mailto:mravi@bhel.in" TargetMode="External"/><Relationship Id="rId155" Type="http://schemas.openxmlformats.org/officeDocument/2006/relationships/hyperlink" Target="mailto:vpanwar@bhel.in" TargetMode="External"/><Relationship Id="rId176" Type="http://schemas.openxmlformats.org/officeDocument/2006/relationships/hyperlink" Target="mailto:mlsimhan@bhel.in" TargetMode="External"/><Relationship Id="rId17" Type="http://schemas.openxmlformats.org/officeDocument/2006/relationships/hyperlink" Target="mailto:subbarao@bhel.in" TargetMode="External"/><Relationship Id="rId38" Type="http://schemas.openxmlformats.org/officeDocument/2006/relationships/hyperlink" Target="mailto:ravikum@bhel.in" TargetMode="External"/><Relationship Id="rId59" Type="http://schemas.openxmlformats.org/officeDocument/2006/relationships/hyperlink" Target="mailto:pvk_bara@bhel.in" TargetMode="External"/><Relationship Id="rId103" Type="http://schemas.openxmlformats.org/officeDocument/2006/relationships/hyperlink" Target="mailto:sonwane@bhel.in" TargetMode="External"/><Relationship Id="rId124" Type="http://schemas.openxmlformats.org/officeDocument/2006/relationships/hyperlink" Target="mailto:avinash_k@bhel.in" TargetMode="External"/><Relationship Id="rId70" Type="http://schemas.openxmlformats.org/officeDocument/2006/relationships/hyperlink" Target="mailto:yuvaraj.s@bhel.in" TargetMode="External"/><Relationship Id="rId91" Type="http://schemas.openxmlformats.org/officeDocument/2006/relationships/hyperlink" Target="mailto:s.meena@bhel.in" TargetMode="External"/><Relationship Id="rId145" Type="http://schemas.openxmlformats.org/officeDocument/2006/relationships/hyperlink" Target="mailto:akhilendra@bhel.in" TargetMode="External"/><Relationship Id="rId166" Type="http://schemas.openxmlformats.org/officeDocument/2006/relationships/hyperlink" Target="mailto:kevin@bhel.in" TargetMode="External"/><Relationship Id="rId187" Type="http://schemas.openxmlformats.org/officeDocument/2006/relationships/hyperlink" Target="mailto:ansudhakar@bhel.in" TargetMode="External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ansudhakar@bhel.in" TargetMode="External"/><Relationship Id="rId49" Type="http://schemas.openxmlformats.org/officeDocument/2006/relationships/hyperlink" Target="mailto:vivek.arya@bhel.in" TargetMode="External"/><Relationship Id="rId114" Type="http://schemas.openxmlformats.org/officeDocument/2006/relationships/hyperlink" Target="mailto:kababu@bhel.in" TargetMode="External"/><Relationship Id="rId60" Type="http://schemas.openxmlformats.org/officeDocument/2006/relationships/hyperlink" Target="mailto:deepakgehlot@bhel.in" TargetMode="External"/><Relationship Id="rId81" Type="http://schemas.openxmlformats.org/officeDocument/2006/relationships/hyperlink" Target="mailto:sulochna@bhel.in" TargetMode="External"/><Relationship Id="rId135" Type="http://schemas.openxmlformats.org/officeDocument/2006/relationships/hyperlink" Target="mailto:praveenlakavath@bhel.in" TargetMode="External"/><Relationship Id="rId156" Type="http://schemas.openxmlformats.org/officeDocument/2006/relationships/hyperlink" Target="mailto:rakeshkumar.munda@bhel.in" TargetMode="External"/><Relationship Id="rId177" Type="http://schemas.openxmlformats.org/officeDocument/2006/relationships/hyperlink" Target="mailto:narasimhayadav@bhel.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showScope('312',%20'Hand%20Tools%20(PGD-34)');" TargetMode="External"/><Relationship Id="rId21" Type="http://schemas.openxmlformats.org/officeDocument/2006/relationships/hyperlink" Target="http://www.services.bis.gov.in:8071/php/BIS_2.0/dgdashboard/committee_sso/composition/34" TargetMode="External"/><Relationship Id="rId42" Type="http://schemas.openxmlformats.org/officeDocument/2006/relationships/hyperlink" Target="javascript:showScope('43',%20'Powder%20Metallurgical%20Materials%20And%20Products%20(MTD-25)');" TargetMode="External"/><Relationship Id="rId63" Type="http://schemas.openxmlformats.org/officeDocument/2006/relationships/hyperlink" Target="http://www.services.bis.gov.in:8071/php/BIS_2.0/dgdashboard/committee_sso/composition/147" TargetMode="External"/><Relationship Id="rId84" Type="http://schemas.openxmlformats.org/officeDocument/2006/relationships/hyperlink" Target="javascript:showScope('156',%20'Lubricating%20Equipments%20(PGD-19)');" TargetMode="External"/><Relationship Id="rId138" Type="http://schemas.openxmlformats.org/officeDocument/2006/relationships/hyperlink" Target="http://www.services.bis.gov.in:8071/php/BIS_2.0/dgdashboard/committee_sso/composition/292" TargetMode="External"/><Relationship Id="rId159" Type="http://schemas.openxmlformats.org/officeDocument/2006/relationships/hyperlink" Target="javascript:showScope('299',%20'Construction%20Plant%20And%20Machinery%20(MED-18)');" TargetMode="External"/><Relationship Id="rId170" Type="http://schemas.openxmlformats.org/officeDocument/2006/relationships/hyperlink" Target="http://www.services.bis.gov.in:8071/php/BIS_2.0/dgdashboard/committee_sso/subCommitteeDetails/2" TargetMode="External"/><Relationship Id="rId191" Type="http://schemas.openxmlformats.org/officeDocument/2006/relationships/hyperlink" Target="javascript:showScope('369',%20'METHODS%20AND%20EQUIPMENTS%20FOR%20UNDERGROUND%20COAL%20GASIFICATION%20%20AND%20COAL%20BED%20METHANE%20(MED-37)');" TargetMode="External"/><Relationship Id="rId107" Type="http://schemas.openxmlformats.org/officeDocument/2006/relationships/hyperlink" Target="javascript:showScope('166',%20'Pulleys%20And%20Belts%20(PGD-29)');" TargetMode="External"/><Relationship Id="rId11" Type="http://schemas.openxmlformats.org/officeDocument/2006/relationships/hyperlink" Target="javascript:showScope('29',%20'Pig%20Iron%20And%20Cast%20Iron%20(MTD-6)');" TargetMode="External"/><Relationship Id="rId32" Type="http://schemas.openxmlformats.org/officeDocument/2006/relationships/hyperlink" Target="http://www.services.bis.gov.in:8071/php/BIS_2.0/dgdashboard/committee_sso/composition/40" TargetMode="External"/><Relationship Id="rId53" Type="http://schemas.openxmlformats.org/officeDocument/2006/relationships/hyperlink" Target="javascript:showScope('142',%20'Machine%20Tool%20Elements%20And%20Holding%20Devices%20(PGD-2)');" TargetMode="External"/><Relationship Id="rId74" Type="http://schemas.openxmlformats.org/officeDocument/2006/relationships/hyperlink" Target="http://www.services.bis.gov.in:8071/php/BIS_2.0/dgdashboard/committee_sso/composition/152" TargetMode="External"/><Relationship Id="rId128" Type="http://schemas.openxmlformats.org/officeDocument/2006/relationships/hyperlink" Target="http://www.services.bis.gov.in:8071/php/BIS_2.0/dgdashboard/committee_sso/composition/289" TargetMode="External"/><Relationship Id="rId149" Type="http://schemas.openxmlformats.org/officeDocument/2006/relationships/hyperlink" Target="http://www.services.bis.gov.in:8071/php/BIS_2.0/dgdashboard/committee_sso/composition/296" TargetMode="External"/><Relationship Id="rId5" Type="http://schemas.openxmlformats.org/officeDocument/2006/relationships/hyperlink" Target="http://www.services.bis.gov.in:8071/php/BIS_2.0/dgdashboard/committee_sso/composition/27" TargetMode="External"/><Relationship Id="rId95" Type="http://schemas.openxmlformats.org/officeDocument/2006/relationships/hyperlink" Target="javascript:showScope('161',%20'Drawings%20(PGD-24)');" TargetMode="External"/><Relationship Id="rId160" Type="http://schemas.openxmlformats.org/officeDocument/2006/relationships/hyperlink" Target="http://www.services.bis.gov.in:8071/php/BIS_2.0/dgdashboard/committee_sso/composition/300" TargetMode="External"/><Relationship Id="rId181" Type="http://schemas.openxmlformats.org/officeDocument/2006/relationships/hyperlink" Target="http://www.services.bis.gov.in:8071/php/BIS_2.0/dgdashboard/committee_sso/composition/7" TargetMode="External"/><Relationship Id="rId22" Type="http://schemas.openxmlformats.org/officeDocument/2006/relationships/hyperlink" Target="javascript:showScope('34',%20'Welding%20General%20(MTD-11)');" TargetMode="External"/><Relationship Id="rId43" Type="http://schemas.openxmlformats.org/officeDocument/2006/relationships/hyperlink" Target="http://www.services.bis.gov.in:8071/php/BIS_2.0/dgdashboard/committee_sso/composition/44" TargetMode="External"/><Relationship Id="rId64" Type="http://schemas.openxmlformats.org/officeDocument/2006/relationships/hyperlink" Target="javascript:showScope('147',%20'Industrial%20Engineering%20(PGD-7)');" TargetMode="External"/><Relationship Id="rId118" Type="http://schemas.openxmlformats.org/officeDocument/2006/relationships/hyperlink" Target="http://www.services.bis.gov.in:8071/php/BIS_2.0/dgdashboard/committee_sso/composition/318" TargetMode="External"/><Relationship Id="rId139" Type="http://schemas.openxmlformats.org/officeDocument/2006/relationships/hyperlink" Target="javascript:showScope('292',%20'Continuous%20Bulk%20Conveying,%20Elevating,%20Hoisting%20Aerial%20Ropeways%20And%20Related%20Equipment%20(MED-6)');" TargetMode="External"/><Relationship Id="rId85" Type="http://schemas.openxmlformats.org/officeDocument/2006/relationships/hyperlink" Target="http://www.services.bis.gov.in:8071/php/BIS_2.0/dgdashboard/committee_sso/composition/157" TargetMode="External"/><Relationship Id="rId150" Type="http://schemas.openxmlformats.org/officeDocument/2006/relationships/hyperlink" Target="http://www.services.bis.gov.in:8071/php/BIS_2.0/dgdashboard/committee_sso/panelDetails/296" TargetMode="External"/><Relationship Id="rId171" Type="http://schemas.openxmlformats.org/officeDocument/2006/relationships/hyperlink" Target="javascript:showScope('2',%20'Security%20Equipment%20(MED-24)');" TargetMode="External"/><Relationship Id="rId192" Type="http://schemas.openxmlformats.org/officeDocument/2006/relationships/hyperlink" Target="http://www.services.bis.gov.in:8071/php/BIS_2.0/dgdashboard/committee_sso/composition/368" TargetMode="External"/><Relationship Id="rId12" Type="http://schemas.openxmlformats.org/officeDocument/2006/relationships/hyperlink" Target="http://www.services.bis.gov.in:8071/php/BIS_2.0/dgdashboard/committee_sso/composition/30" TargetMode="External"/><Relationship Id="rId33" Type="http://schemas.openxmlformats.org/officeDocument/2006/relationships/hyperlink" Target="http://www.services.bis.gov.in:8071/php/BIS_2.0/dgdashboard/committee_sso/panelDetails/40" TargetMode="External"/><Relationship Id="rId108" Type="http://schemas.openxmlformats.org/officeDocument/2006/relationships/hyperlink" Target="http://www.services.bis.gov.in:8071/php/BIS_2.0/dgdashboard/committee_sso/composition/167" TargetMode="External"/><Relationship Id="rId129" Type="http://schemas.openxmlformats.org/officeDocument/2006/relationships/hyperlink" Target="http://www.services.bis.gov.in:8071/php/BIS_2.0/dgdashboard/committee_sso/subCommitteeDetails/289" TargetMode="External"/><Relationship Id="rId54" Type="http://schemas.openxmlformats.org/officeDocument/2006/relationships/hyperlink" Target="http://www.services.bis.gov.in:8071/php/BIS_2.0/dgdashboard/committee_sso/composition/143" TargetMode="External"/><Relationship Id="rId75" Type="http://schemas.openxmlformats.org/officeDocument/2006/relationships/hyperlink" Target="javascript:showScope('152',%20'Ergonomics%20(PGD-15)');" TargetMode="External"/><Relationship Id="rId96" Type="http://schemas.openxmlformats.org/officeDocument/2006/relationships/hyperlink" Target="http://www.services.bis.gov.in:8071/php/BIS_2.0/dgdashboard/committee_sso/composition/162" TargetMode="External"/><Relationship Id="rId140" Type="http://schemas.openxmlformats.org/officeDocument/2006/relationships/hyperlink" Target="http://www.services.bis.gov.in:8071/php/BIS_2.0/dgdashboard/committee_sso/composition/293" TargetMode="External"/><Relationship Id="rId161" Type="http://schemas.openxmlformats.org/officeDocument/2006/relationships/hyperlink" Target="http://www.services.bis.gov.in:8071/php/BIS_2.0/dgdashboard/committee_sso/subCommitteeDetails/300" TargetMode="External"/><Relationship Id="rId182" Type="http://schemas.openxmlformats.org/officeDocument/2006/relationships/hyperlink" Target="javascript:showScope('7',%20'Sewing%20Machines%20(MED-29)');" TargetMode="External"/><Relationship Id="rId6" Type="http://schemas.openxmlformats.org/officeDocument/2006/relationships/hyperlink" Target="http://www.services.bis.gov.in:8071/php/BIS_2.0/dgdashboard/committee_sso/subCommitteeDetails/27" TargetMode="External"/><Relationship Id="rId23" Type="http://schemas.openxmlformats.org/officeDocument/2006/relationships/hyperlink" Target="http://www.services.bis.gov.in:8071/php/BIS_2.0/dgdashboard/committee_sso/composition/36" TargetMode="External"/><Relationship Id="rId119" Type="http://schemas.openxmlformats.org/officeDocument/2006/relationships/hyperlink" Target="javascript:showScope('318',%20'Machine%20Tools,%20Machine%20Tool%20Elements,%20and%20Holding%20Devices%20(PGD-35)');" TargetMode="External"/><Relationship Id="rId44" Type="http://schemas.openxmlformats.org/officeDocument/2006/relationships/hyperlink" Target="javascript:showScope('44',%20'Industrical%20Fuel%20Fired%20Furnaces%20(MTD-26)');" TargetMode="External"/><Relationship Id="rId65" Type="http://schemas.openxmlformats.org/officeDocument/2006/relationships/hyperlink" Target="http://www.services.bis.gov.in:8071/php/BIS_2.0/dgdashboard/committee_sso/composition/148" TargetMode="External"/><Relationship Id="rId86" Type="http://schemas.openxmlformats.org/officeDocument/2006/relationships/hyperlink" Target="javascript:showScope('157',%20'Engineering%20Standards%20(PGD-20)');" TargetMode="External"/><Relationship Id="rId130" Type="http://schemas.openxmlformats.org/officeDocument/2006/relationships/hyperlink" Target="javascript:showScope('289',%20'Boilers%20And%20Pressure%20Vessels%20(MED-1)');" TargetMode="External"/><Relationship Id="rId151" Type="http://schemas.openxmlformats.org/officeDocument/2006/relationships/hyperlink" Target="javascript:showScope('296',%20'Cranes,%20Lifting%20Chains%20And%20Related%20Equipment%20(MED-14)');" TargetMode="External"/><Relationship Id="rId172" Type="http://schemas.openxmlformats.org/officeDocument/2006/relationships/hyperlink" Target="http://www.services.bis.gov.in:8071/php/BIS_2.0/dgdashboard/committee_sso/composition/3" TargetMode="External"/><Relationship Id="rId193" Type="http://schemas.openxmlformats.org/officeDocument/2006/relationships/hyperlink" Target="javascript:showScope('368',%20'MECHANICAL%20EQUIPMENT%20USED%20IN%20REFUELING%20STATIONS%20FOR%20PETROLEUM%20AND%20GASEOUS%20FUEL%20(MED-38)');" TargetMode="External"/><Relationship Id="rId13" Type="http://schemas.openxmlformats.org/officeDocument/2006/relationships/hyperlink" Target="javascript:showScope('30',%20'Aluminium%20(MTD-7)');" TargetMode="External"/><Relationship Id="rId109" Type="http://schemas.openxmlformats.org/officeDocument/2006/relationships/hyperlink" Target="javascript:showScope('167',%20'Transmission%20Devices%20(PGD-30)');" TargetMode="External"/><Relationship Id="rId34" Type="http://schemas.openxmlformats.org/officeDocument/2006/relationships/hyperlink" Target="javascript:showScope('40',%20'Steel%20Tubes,%20Pipes%20Abd%20Fittings%20(MTD-19)');" TargetMode="External"/><Relationship Id="rId55" Type="http://schemas.openxmlformats.org/officeDocument/2006/relationships/hyperlink" Target="javascript:showScope('143',%20'Machine%20Tools%20(PGD-3)');" TargetMode="External"/><Relationship Id="rId76" Type="http://schemas.openxmlformats.org/officeDocument/2006/relationships/hyperlink" Target="http://www.services.bis.gov.in:8071/php/BIS_2.0/dgdashboard/committee_sso/composition/153" TargetMode="External"/><Relationship Id="rId97" Type="http://schemas.openxmlformats.org/officeDocument/2006/relationships/hyperlink" Target="http://www.services.bis.gov.in:8071/php/BIS_2.0/dgdashboard/committee_sso/panelDetails/162" TargetMode="External"/><Relationship Id="rId120" Type="http://schemas.openxmlformats.org/officeDocument/2006/relationships/hyperlink" Target="http://www.services.bis.gov.in:8071/php/BIS_2.0/dgdashboard/committee_sso/composition/313" TargetMode="External"/><Relationship Id="rId141" Type="http://schemas.openxmlformats.org/officeDocument/2006/relationships/hyperlink" Target="http://www.services.bis.gov.in:8071/php/BIS_2.0/dgdashboard/committee_sso/subCommitteeDetails/293" TargetMode="External"/><Relationship Id="rId7" Type="http://schemas.openxmlformats.org/officeDocument/2006/relationships/hyperlink" Target="http://www.services.bis.gov.in:8071/php/BIS_2.0/dgdashboard/committee_sso/panelDetails/27" TargetMode="External"/><Relationship Id="rId71" Type="http://schemas.openxmlformats.org/officeDocument/2006/relationships/hyperlink" Target="javascript:showScope('150',%20'Bearing%20(PGD-13)');" TargetMode="External"/><Relationship Id="rId92" Type="http://schemas.openxmlformats.org/officeDocument/2006/relationships/hyperlink" Target="http://www.services.bis.gov.in:8071/php/BIS_2.0/dgdashboard/committee_sso/composition/160" TargetMode="External"/><Relationship Id="rId162" Type="http://schemas.openxmlformats.org/officeDocument/2006/relationships/hyperlink" Target="javascript:showScope('300',%20'Pumps%20(MED-20)');" TargetMode="External"/><Relationship Id="rId183" Type="http://schemas.openxmlformats.org/officeDocument/2006/relationships/hyperlink" Target="http://www.services.bis.gov.in:8071/php/BIS_2.0/dgdashboard/committee_sso/composition/8" TargetMode="External"/><Relationship Id="rId2" Type="http://schemas.openxmlformats.org/officeDocument/2006/relationships/hyperlink" Target="javascript:showScope('361',%20'Metallurgy%20Division%20Council%20(MTD-0)');" TargetMode="External"/><Relationship Id="rId29" Type="http://schemas.openxmlformats.org/officeDocument/2006/relationships/hyperlink" Target="http://www.services.bis.gov.in:8071/php/BIS_2.0/dgdashboard/committee_sso/composition/39" TargetMode="External"/><Relationship Id="rId24" Type="http://schemas.openxmlformats.org/officeDocument/2006/relationships/hyperlink" Target="javascript:showScope('36',%20'Ores%20And%20Feed%20Stock%20for%20Ferrous%20Metals%20(MTD-13)');" TargetMode="External"/><Relationship Id="rId40" Type="http://schemas.openxmlformats.org/officeDocument/2006/relationships/hyperlink" Target="javascript:showScope('111',%20'Corrosion%20Proctection%20(MTD-24)');" TargetMode="External"/><Relationship Id="rId45" Type="http://schemas.openxmlformats.org/officeDocument/2006/relationships/hyperlink" Target="http://www.services.bis.gov.in:8071/php/BIS_2.0/dgdashboard/committee_sso/composition/310" TargetMode="External"/><Relationship Id="rId66" Type="http://schemas.openxmlformats.org/officeDocument/2006/relationships/hyperlink" Target="javascript:showScope('148',%20'Pneumatic%20and%20Hydraulic%20Tools%20(PGD-8)');" TargetMode="External"/><Relationship Id="rId87" Type="http://schemas.openxmlformats.org/officeDocument/2006/relationships/hyperlink" Target="http://www.services.bis.gov.in:8071/php/BIS_2.0/dgdashboard/committee_sso/composition/158" TargetMode="External"/><Relationship Id="rId110" Type="http://schemas.openxmlformats.org/officeDocument/2006/relationships/hyperlink" Target="http://www.services.bis.gov.in:8071/php/BIS_2.0/dgdashboard/committee_sso/composition/168" TargetMode="External"/><Relationship Id="rId115" Type="http://schemas.openxmlformats.org/officeDocument/2006/relationships/hyperlink" Target="javascript:showScope('309',%20'Transmission%20Devices%20(PGD-33)');" TargetMode="External"/><Relationship Id="rId131" Type="http://schemas.openxmlformats.org/officeDocument/2006/relationships/hyperlink" Target="http://www.services.bis.gov.in:8071/php/BIS_2.0/dgdashboard/committee_sso/composition/290" TargetMode="External"/><Relationship Id="rId136" Type="http://schemas.openxmlformats.org/officeDocument/2006/relationships/hyperlink" Target="http://www.services.bis.gov.in:8071/php/BIS_2.0/dgdashboard/committee_sso/panelDetails/291" TargetMode="External"/><Relationship Id="rId157" Type="http://schemas.openxmlformats.org/officeDocument/2006/relationships/hyperlink" Target="javascript:showScope('298',%20'Chemical%20Engineering%20Plants%20And%20Related%20Equipment%20(MED-17)');" TargetMode="External"/><Relationship Id="rId178" Type="http://schemas.openxmlformats.org/officeDocument/2006/relationships/hyperlink" Target="javascript:showScope('5',%20'Handpumps%20(MED-27)');" TargetMode="External"/><Relationship Id="rId61" Type="http://schemas.openxmlformats.org/officeDocument/2006/relationships/hyperlink" Target="http://www.services.bis.gov.in:8071/php/BIS_2.0/dgdashboard/committee_sso/composition/146" TargetMode="External"/><Relationship Id="rId82" Type="http://schemas.openxmlformats.org/officeDocument/2006/relationships/hyperlink" Target="javascript:showScope('155',%20'Industrial%20And%20Production%20Automation%20Systems%20And%20Robotics%20(PGD-18)');" TargetMode="External"/><Relationship Id="rId152" Type="http://schemas.openxmlformats.org/officeDocument/2006/relationships/hyperlink" Target="http://www.services.bis.gov.in:8071/php/BIS_2.0/dgdashboard/committee_sso/composition/297" TargetMode="External"/><Relationship Id="rId173" Type="http://schemas.openxmlformats.org/officeDocument/2006/relationships/hyperlink" Target="javascript:showScope('3',%20'Printing%20Machinery%20(MED-25)');" TargetMode="External"/><Relationship Id="rId194" Type="http://schemas.openxmlformats.org/officeDocument/2006/relationships/hyperlink" Target="http://www.services.bis.gov.in:8071/php/BIS_2.0/dgdashboard/committee_sso/composition/304" TargetMode="External"/><Relationship Id="rId19" Type="http://schemas.openxmlformats.org/officeDocument/2006/relationships/hyperlink" Target="http://www.services.bis.gov.in:8071/php/BIS_2.0/dgdashboard/committee_sso/subCommitteeDetails/33" TargetMode="External"/><Relationship Id="rId14" Type="http://schemas.openxmlformats.org/officeDocument/2006/relationships/hyperlink" Target="http://www.services.bis.gov.in:8071/php/BIS_2.0/dgdashboard/committee_sso/composition/31" TargetMode="External"/><Relationship Id="rId30" Type="http://schemas.openxmlformats.org/officeDocument/2006/relationships/hyperlink" Target="http://www.services.bis.gov.in:8071/php/BIS_2.0/dgdashboard/committee_sso/panelDetails/39" TargetMode="External"/><Relationship Id="rId35" Type="http://schemas.openxmlformats.org/officeDocument/2006/relationships/hyperlink" Target="http://www.services.bis.gov.in:8071/php/BIS_2.0/dgdashboard/committee_sso/composition/41" TargetMode="External"/><Relationship Id="rId56" Type="http://schemas.openxmlformats.org/officeDocument/2006/relationships/hyperlink" Target="http://www.services.bis.gov.in:8071/php/BIS_2.0/dgdashboard/committee_sso/composition/144" TargetMode="External"/><Relationship Id="rId77" Type="http://schemas.openxmlformats.org/officeDocument/2006/relationships/hyperlink" Target="javascript:showScope('153',%20'Fluid%20Power%20(PGD-16)');" TargetMode="External"/><Relationship Id="rId100" Type="http://schemas.openxmlformats.org/officeDocument/2006/relationships/hyperlink" Target="http://www.services.bis.gov.in:8071/php/BIS_2.0/dgdashboard/committee_sso/subCommitteeDetails/163" TargetMode="External"/><Relationship Id="rId105" Type="http://schemas.openxmlformats.org/officeDocument/2006/relationships/hyperlink" Target="javascript:showScope('165',%20'Arms%20And%20Ammunition%20For%20Civilian%20Use%20(PGD-28)');" TargetMode="External"/><Relationship Id="rId126" Type="http://schemas.openxmlformats.org/officeDocument/2006/relationships/hyperlink" Target="http://www.services.bis.gov.in:8071/php/BIS_2.0/dgdashboard/committee_sso/composition/359" TargetMode="External"/><Relationship Id="rId147" Type="http://schemas.openxmlformats.org/officeDocument/2006/relationships/hyperlink" Target="http://www.services.bis.gov.in:8071/php/BIS_2.0/dgdashboard/committee_sso/composition/295" TargetMode="External"/><Relationship Id="rId168" Type="http://schemas.openxmlformats.org/officeDocument/2006/relationships/hyperlink" Target="javascript:showScope('1',%20'Domestic%20And%20Commercial%20Gas%20Burning%20Appliances%20(MED-23)');" TargetMode="External"/><Relationship Id="rId8" Type="http://schemas.openxmlformats.org/officeDocument/2006/relationships/hyperlink" Target="javascript:showScope('27',%20'Wrought%20Steel%20Products%20(MTD-4)');" TargetMode="External"/><Relationship Id="rId51" Type="http://schemas.openxmlformats.org/officeDocument/2006/relationships/hyperlink" Target="javascript:showScope('141',%20'Basic%20Standards%20(PGD-1)');" TargetMode="External"/><Relationship Id="rId72" Type="http://schemas.openxmlformats.org/officeDocument/2006/relationships/hyperlink" Target="http://www.services.bis.gov.in:8071/php/BIS_2.0/dgdashboard/committee_sso/composition/151" TargetMode="External"/><Relationship Id="rId93" Type="http://schemas.openxmlformats.org/officeDocument/2006/relationships/hyperlink" Target="javascript:showScope('160',%20'Horology%20(PGD-23)');" TargetMode="External"/><Relationship Id="rId98" Type="http://schemas.openxmlformats.org/officeDocument/2006/relationships/hyperlink" Target="javascript:showScope('162',%20'Engineering%20Metrology%20(PGD-25)');" TargetMode="External"/><Relationship Id="rId121" Type="http://schemas.openxmlformats.org/officeDocument/2006/relationships/hyperlink" Target="javascript:showScope('313',%20'Fluid%20Power%20System%20(PGD-36)');" TargetMode="External"/><Relationship Id="rId142" Type="http://schemas.openxmlformats.org/officeDocument/2006/relationships/hyperlink" Target="http://www.services.bis.gov.in:8071/php/BIS_2.0/dgdashboard/committee_sso/workingGroupDetails/293" TargetMode="External"/><Relationship Id="rId163" Type="http://schemas.openxmlformats.org/officeDocument/2006/relationships/hyperlink" Target="http://www.services.bis.gov.in:8071/php/BIS_2.0/dgdashboard/committee_sso/composition/301" TargetMode="External"/><Relationship Id="rId184" Type="http://schemas.openxmlformats.org/officeDocument/2006/relationships/hyperlink" Target="javascript:showScope('8',%20'Gaskets%20And%20Packing%20(MED-30)');" TargetMode="External"/><Relationship Id="rId189" Type="http://schemas.openxmlformats.org/officeDocument/2006/relationships/hyperlink" Target="javascript:showScope('10',%20'Utensils,%20Cutlery%20And%20Domestic%20Hardware%20(MED-33)');" TargetMode="External"/><Relationship Id="rId3" Type="http://schemas.openxmlformats.org/officeDocument/2006/relationships/hyperlink" Target="http://www.services.bis.gov.in:8071/php/BIS_2.0/dgdashboard/committee_sso/composition/26" TargetMode="External"/><Relationship Id="rId25" Type="http://schemas.openxmlformats.org/officeDocument/2006/relationships/hyperlink" Target="http://www.services.bis.gov.in:8071/php/BIS_2.0/dgdashboard/committee_sso/composition/37" TargetMode="External"/><Relationship Id="rId46" Type="http://schemas.openxmlformats.org/officeDocument/2006/relationships/hyperlink" Target="javascript:showScope('310',%20'Nanotechnologies%20(MTD-33)');" TargetMode="External"/><Relationship Id="rId67" Type="http://schemas.openxmlformats.org/officeDocument/2006/relationships/hyperlink" Target="http://www.services.bis.gov.in:8071/php/BIS_2.0/dgdashboard/committee_sso/composition/149" TargetMode="External"/><Relationship Id="rId116" Type="http://schemas.openxmlformats.org/officeDocument/2006/relationships/hyperlink" Target="http://www.services.bis.gov.in:8071/php/BIS_2.0/dgdashboard/committee_sso/composition/312" TargetMode="External"/><Relationship Id="rId137" Type="http://schemas.openxmlformats.org/officeDocument/2006/relationships/hyperlink" Target="javascript:showScope('291',%20'Renewable%20Energy%20Sources%20(MED-4)');" TargetMode="External"/><Relationship Id="rId158" Type="http://schemas.openxmlformats.org/officeDocument/2006/relationships/hyperlink" Target="http://www.services.bis.gov.in:8071/php/BIS_2.0/dgdashboard/committee_sso/composition/299" TargetMode="External"/><Relationship Id="rId20" Type="http://schemas.openxmlformats.org/officeDocument/2006/relationships/hyperlink" Target="javascript:showScope('33',%20'Precious%20Metals%20(MTD-10)');" TargetMode="External"/><Relationship Id="rId41" Type="http://schemas.openxmlformats.org/officeDocument/2006/relationships/hyperlink" Target="http://www.services.bis.gov.in:8071/php/BIS_2.0/dgdashboard/committee_sso/composition/43" TargetMode="External"/><Relationship Id="rId62" Type="http://schemas.openxmlformats.org/officeDocument/2006/relationships/hyperlink" Target="javascript:showScope('146',%20'Earth,%20Metal%20And%20Wood%20Working%20Hand%20Tools%20(PGD-6)');" TargetMode="External"/><Relationship Id="rId83" Type="http://schemas.openxmlformats.org/officeDocument/2006/relationships/hyperlink" Target="http://www.services.bis.gov.in:8071/php/BIS_2.0/dgdashboard/committee_sso/composition/156" TargetMode="External"/><Relationship Id="rId88" Type="http://schemas.openxmlformats.org/officeDocument/2006/relationships/hyperlink" Target="http://www.services.bis.gov.in:8071/php/BIS_2.0/dgdashboard/committee_sso/subCommitteeDetails/158" TargetMode="External"/><Relationship Id="rId111" Type="http://schemas.openxmlformats.org/officeDocument/2006/relationships/hyperlink" Target="javascript:showScope('168',%20'Bolts,%20Nuts%20And%20Fasteners%20Accessories%20(PGD-31)');" TargetMode="External"/><Relationship Id="rId132" Type="http://schemas.openxmlformats.org/officeDocument/2006/relationships/hyperlink" Target="http://www.services.bis.gov.in:8071/php/BIS_2.0/dgdashboard/committee_sso/panelDetails/290" TargetMode="External"/><Relationship Id="rId153" Type="http://schemas.openxmlformats.org/officeDocument/2006/relationships/hyperlink" Target="http://www.services.bis.gov.in:8071/php/BIS_2.0/dgdashboard/committee_sso/subCommitteeDetails/297" TargetMode="External"/><Relationship Id="rId174" Type="http://schemas.openxmlformats.org/officeDocument/2006/relationships/hyperlink" Target="http://www.services.bis.gov.in:8071/php/BIS_2.0/dgdashboard/committee_sso/composition/4" TargetMode="External"/><Relationship Id="rId179" Type="http://schemas.openxmlformats.org/officeDocument/2006/relationships/hyperlink" Target="http://www.services.bis.gov.in:8071/php/BIS_2.0/dgdashboard/committee_sso/composition/6" TargetMode="External"/><Relationship Id="rId195" Type="http://schemas.openxmlformats.org/officeDocument/2006/relationships/hyperlink" Target="javascript:showScope('304',%20'Energy%20Management%20%20and%20Energy%20Savings%20Sectional%20Committee%20(MED-39)');" TargetMode="External"/><Relationship Id="rId190" Type="http://schemas.openxmlformats.org/officeDocument/2006/relationships/hyperlink" Target="http://www.services.bis.gov.in:8071/php/BIS_2.0/dgdashboard/committee_sso/composition/369" TargetMode="External"/><Relationship Id="rId15" Type="http://schemas.openxmlformats.org/officeDocument/2006/relationships/hyperlink" Target="javascript:showScope('31',%20'Copper%20(MTD-8)');" TargetMode="External"/><Relationship Id="rId36" Type="http://schemas.openxmlformats.org/officeDocument/2006/relationships/hyperlink" Target="javascript:showScope('41',%20'Non-destructive%20Testing%20(MTD-21)');" TargetMode="External"/><Relationship Id="rId57" Type="http://schemas.openxmlformats.org/officeDocument/2006/relationships/hyperlink" Target="http://www.services.bis.gov.in:8071/php/BIS_2.0/dgdashboard/committee_sso/panelDetails/144" TargetMode="External"/><Relationship Id="rId106" Type="http://schemas.openxmlformats.org/officeDocument/2006/relationships/hyperlink" Target="http://www.services.bis.gov.in:8071/php/BIS_2.0/dgdashboard/committee_sso/composition/166" TargetMode="External"/><Relationship Id="rId127" Type="http://schemas.openxmlformats.org/officeDocument/2006/relationships/hyperlink" Target="javascript:showScope('359',%20'Mechanical%20Engineering%20Division%20Council%20(MED-0)');" TargetMode="External"/><Relationship Id="rId10" Type="http://schemas.openxmlformats.org/officeDocument/2006/relationships/hyperlink" Target="http://www.services.bis.gov.in:8071/php/BIS_2.0/dgdashboard/committee_sso/panelDetails/29" TargetMode="External"/><Relationship Id="rId31" Type="http://schemas.openxmlformats.org/officeDocument/2006/relationships/hyperlink" Target="javascript:showScope('39',%20'Alloy%20Steels%20And%20Forgings%20(MTD-16)');" TargetMode="External"/><Relationship Id="rId52" Type="http://schemas.openxmlformats.org/officeDocument/2006/relationships/hyperlink" Target="http://www.services.bis.gov.in:8071/php/BIS_2.0/dgdashboard/committee_sso/composition/142" TargetMode="External"/><Relationship Id="rId73" Type="http://schemas.openxmlformats.org/officeDocument/2006/relationships/hyperlink" Target="javascript:showScope('151',%20'Consumer%20Products%20And%20Allied%20Equipments%20(PGD-14)');" TargetMode="External"/><Relationship Id="rId78" Type="http://schemas.openxmlformats.org/officeDocument/2006/relationships/hyperlink" Target="http://www.services.bis.gov.in:8071/php/BIS_2.0/dgdashboard/committee_sso/composition/154" TargetMode="External"/><Relationship Id="rId94" Type="http://schemas.openxmlformats.org/officeDocument/2006/relationships/hyperlink" Target="http://www.services.bis.gov.in:8071/php/BIS_2.0/dgdashboard/committee_sso/composition/161" TargetMode="External"/><Relationship Id="rId99" Type="http://schemas.openxmlformats.org/officeDocument/2006/relationships/hyperlink" Target="http://www.services.bis.gov.in:8071/php/BIS_2.0/dgdashboard/committee_sso/composition/163" TargetMode="External"/><Relationship Id="rId101" Type="http://schemas.openxmlformats.org/officeDocument/2006/relationships/hyperlink" Target="javascript:showScope('163',%20'Weights%20And%20Measures%20(PGD-26)');" TargetMode="External"/><Relationship Id="rId122" Type="http://schemas.openxmlformats.org/officeDocument/2006/relationships/hyperlink" Target="http://www.services.bis.gov.in:8071/php/BIS_2.0/dgdashboard/committee_sso/composition/320" TargetMode="External"/><Relationship Id="rId143" Type="http://schemas.openxmlformats.org/officeDocument/2006/relationships/hyperlink" Target="http://www.services.bis.gov.in:8071/php/BIS_2.0/dgdashboard/committee_sso/panelDetails/293" TargetMode="External"/><Relationship Id="rId148" Type="http://schemas.openxmlformats.org/officeDocument/2006/relationships/hyperlink" Target="javascript:showScope('295',%20'Wire%20Ropes%20And%20Wire%20Products%20(MED-10)');" TargetMode="External"/><Relationship Id="rId164" Type="http://schemas.openxmlformats.org/officeDocument/2006/relationships/hyperlink" Target="javascript:showScope('301',%20'Diamond%20Core%20And%20Waterwell%20Drilling%20(MED-21)');" TargetMode="External"/><Relationship Id="rId169" Type="http://schemas.openxmlformats.org/officeDocument/2006/relationships/hyperlink" Target="http://www.services.bis.gov.in:8071/php/BIS_2.0/dgdashboard/committee_sso/composition/2" TargetMode="External"/><Relationship Id="rId185" Type="http://schemas.openxmlformats.org/officeDocument/2006/relationships/hyperlink" Target="http://www.services.bis.gov.in:8071/php/BIS_2.0/dgdashboard/committee_sso/composition/9" TargetMode="External"/><Relationship Id="rId4" Type="http://schemas.openxmlformats.org/officeDocument/2006/relationships/hyperlink" Target="javascript:showScope('26',%20'Mechanical%20Testing%20Of%20Metals%20(MTD-3)');" TargetMode="External"/><Relationship Id="rId9" Type="http://schemas.openxmlformats.org/officeDocument/2006/relationships/hyperlink" Target="http://www.services.bis.gov.in:8071/php/BIS_2.0/dgdashboard/committee_sso/composition/29" TargetMode="External"/><Relationship Id="rId180" Type="http://schemas.openxmlformats.org/officeDocument/2006/relationships/hyperlink" Target="javascript:showScope('6',%20'Mechanical%20Vibration%20And%20Shock%20Condition%20Monitoring%20(MED-28)');" TargetMode="External"/><Relationship Id="rId26" Type="http://schemas.openxmlformats.org/officeDocument/2006/relationships/hyperlink" Target="javascript:showScope('37',%20'Foundry%20(MTD-14)');" TargetMode="External"/><Relationship Id="rId47" Type="http://schemas.openxmlformats.org/officeDocument/2006/relationships/hyperlink" Target="http://www.services.bis.gov.in:8071/php/BIS_2.0/dgdashboard/committee_sso/composition/345" TargetMode="External"/><Relationship Id="rId68" Type="http://schemas.openxmlformats.org/officeDocument/2006/relationships/hyperlink" Target="javascript:showScope('149',%20'Abrasives%20(PGD-9)');" TargetMode="External"/><Relationship Id="rId89" Type="http://schemas.openxmlformats.org/officeDocument/2006/relationships/hyperlink" Target="javascript:showScope('158',%20'Meteorological%20Instruments%20(PGD-21)');" TargetMode="External"/><Relationship Id="rId112" Type="http://schemas.openxmlformats.org/officeDocument/2006/relationships/hyperlink" Target="http://www.services.bis.gov.in:8071/php/BIS_2.0/dgdashboard/committee_sso/composition/169" TargetMode="External"/><Relationship Id="rId133" Type="http://schemas.openxmlformats.org/officeDocument/2006/relationships/hyperlink" Target="javascript:showScope('290',%20'Refrigeration%20And%20Air%20Conditioning%20(MED-3)');" TargetMode="External"/><Relationship Id="rId154" Type="http://schemas.openxmlformats.org/officeDocument/2006/relationships/hyperlink" Target="http://www.services.bis.gov.in:8071/php/BIS_2.0/dgdashboard/committee_sso/panelDetails/297" TargetMode="External"/><Relationship Id="rId175" Type="http://schemas.openxmlformats.org/officeDocument/2006/relationships/hyperlink" Target="javascript:showScope('4',%20'Oil%20Burning%20Appliances%20(MED-26)');" TargetMode="External"/><Relationship Id="rId196" Type="http://schemas.openxmlformats.org/officeDocument/2006/relationships/hyperlink" Target="http://www.services.bis.gov.in:8071/php/BIS_2.0/dgdashboard/committee_sso/composition/381" TargetMode="External"/><Relationship Id="rId16" Type="http://schemas.openxmlformats.org/officeDocument/2006/relationships/hyperlink" Target="http://www.services.bis.gov.in:8071/php/BIS_2.0/dgdashboard/committee_sso/composition/32" TargetMode="External"/><Relationship Id="rId37" Type="http://schemas.openxmlformats.org/officeDocument/2006/relationships/hyperlink" Target="http://www.services.bis.gov.in:8071/php/BIS_2.0/dgdashboard/committee_sso/composition/42" TargetMode="External"/><Relationship Id="rId58" Type="http://schemas.openxmlformats.org/officeDocument/2006/relationships/hyperlink" Target="javascript:showScope('144',%20'Metal%20Forming%20Machines%20(PGD-4)');" TargetMode="External"/><Relationship Id="rId79" Type="http://schemas.openxmlformats.org/officeDocument/2006/relationships/hyperlink" Target="javascript:showScope('154',%20'Fluid%20Power%20Fittings,%20Hoses%20And%20Hose%20Assemblies%20(PGD-17)');" TargetMode="External"/><Relationship Id="rId102" Type="http://schemas.openxmlformats.org/officeDocument/2006/relationships/hyperlink" Target="http://www.services.bis.gov.in:8071/php/BIS_2.0/dgdashboard/committee_sso/composition/164" TargetMode="External"/><Relationship Id="rId123" Type="http://schemas.openxmlformats.org/officeDocument/2006/relationships/hyperlink" Target="javascript:showScope('320',%20'General%20Engineering%20and%20Fasteners%20Standards%20(PGD-37)');" TargetMode="External"/><Relationship Id="rId144" Type="http://schemas.openxmlformats.org/officeDocument/2006/relationships/hyperlink" Target="javascript:showScope('293',%20'Earth%20Moving%20Equipment%20and%20Material%20Handling%20(MED-7)');" TargetMode="External"/><Relationship Id="rId90" Type="http://schemas.openxmlformats.org/officeDocument/2006/relationships/hyperlink" Target="http://www.services.bis.gov.in:8071/php/BIS_2.0/dgdashboard/committee_sso/composition/159" TargetMode="External"/><Relationship Id="rId165" Type="http://schemas.openxmlformats.org/officeDocument/2006/relationships/hyperlink" Target="http://www.services.bis.gov.in:8071/php/BIS_2.0/dgdashboard/committee_sso/composition/302" TargetMode="External"/><Relationship Id="rId186" Type="http://schemas.openxmlformats.org/officeDocument/2006/relationships/hyperlink" Target="javascript:showScope('9',%20'Photographic%20Equipment%20(MED-32)');" TargetMode="External"/><Relationship Id="rId27" Type="http://schemas.openxmlformats.org/officeDocument/2006/relationships/hyperlink" Target="http://www.services.bis.gov.in:8071/php/BIS_2.0/dgdashboard/committee_sso/composition/38" TargetMode="External"/><Relationship Id="rId48" Type="http://schemas.openxmlformats.org/officeDocument/2006/relationships/hyperlink" Target="http://www.services.bis.gov.in:8071/php/BIS_2.0/dgdashboard/committee_sso/composition/365" TargetMode="External"/><Relationship Id="rId69" Type="http://schemas.openxmlformats.org/officeDocument/2006/relationships/hyperlink" Target="http://www.services.bis.gov.in:8071/php/BIS_2.0/dgdashboard/committee_sso/composition/150" TargetMode="External"/><Relationship Id="rId113" Type="http://schemas.openxmlformats.org/officeDocument/2006/relationships/hyperlink" Target="javascript:showScope('169',%20'Cutting%20Tools%20(PGD-32)');" TargetMode="External"/><Relationship Id="rId134" Type="http://schemas.openxmlformats.org/officeDocument/2006/relationships/hyperlink" Target="http://www.services.bis.gov.in:8071/php/BIS_2.0/dgdashboard/committee_sso/composition/291" TargetMode="External"/><Relationship Id="rId80" Type="http://schemas.openxmlformats.org/officeDocument/2006/relationships/hyperlink" Target="http://www.services.bis.gov.in:8071/php/BIS_2.0/dgdashboard/committee_sso/composition/155" TargetMode="External"/><Relationship Id="rId155" Type="http://schemas.openxmlformats.org/officeDocument/2006/relationships/hyperlink" Target="javascript:showScope('297',%20'Gas%20Cylinders%20(MED-16)');" TargetMode="External"/><Relationship Id="rId176" Type="http://schemas.openxmlformats.org/officeDocument/2006/relationships/hyperlink" Target="http://www.services.bis.gov.in:8071/php/BIS_2.0/dgdashboard/committee_sso/composition/5" TargetMode="External"/><Relationship Id="rId197" Type="http://schemas.openxmlformats.org/officeDocument/2006/relationships/printerSettings" Target="../printerSettings/printerSettings11.bin"/><Relationship Id="rId17" Type="http://schemas.openxmlformats.org/officeDocument/2006/relationships/hyperlink" Target="javascript:showScope('32',%20'Non-Ferrous%20Metals%20(Excluding%20Aluminium%20and%20Copper)%20(MTD-9)');" TargetMode="External"/><Relationship Id="rId38" Type="http://schemas.openxmlformats.org/officeDocument/2006/relationships/hyperlink" Target="javascript:showScope('42',%20'Metallography%20And%20Heat%20Treatment%20(MTD-22)');" TargetMode="External"/><Relationship Id="rId59" Type="http://schemas.openxmlformats.org/officeDocument/2006/relationships/hyperlink" Target="http://www.services.bis.gov.in:8071/php/BIS_2.0/dgdashboard/committee_sso/composition/145" TargetMode="External"/><Relationship Id="rId103" Type="http://schemas.openxmlformats.org/officeDocument/2006/relationships/hyperlink" Target="javascript:showScope('164',%20'Mountaineering%20and%20Adventure%20Sports%20(PGD-27)');" TargetMode="External"/><Relationship Id="rId124" Type="http://schemas.openxmlformats.org/officeDocument/2006/relationships/hyperlink" Target="http://www.services.bis.gov.in:8071/php/BIS_2.0/dgdashboard/committee_sso/composition/374" TargetMode="External"/><Relationship Id="rId70" Type="http://schemas.openxmlformats.org/officeDocument/2006/relationships/hyperlink" Target="http://www.services.bis.gov.in:8071/php/BIS_2.0/dgdashboard/committee_sso/panelDetails/150" TargetMode="External"/><Relationship Id="rId91" Type="http://schemas.openxmlformats.org/officeDocument/2006/relationships/hyperlink" Target="javascript:showScope('159',%20'Educational%20Instruments%20And%20Equipment%20(PGD-22)');" TargetMode="External"/><Relationship Id="rId145" Type="http://schemas.openxmlformats.org/officeDocument/2006/relationships/hyperlink" Target="http://www.services.bis.gov.in:8071/php/BIS_2.0/dgdashboard/committee_sso/composition/294" TargetMode="External"/><Relationship Id="rId166" Type="http://schemas.openxmlformats.org/officeDocument/2006/relationships/hyperlink" Target="javascript:showScope('302',%20'Compressor,%20Blowers%20And%20Exhausters%20(MED-22)');" TargetMode="External"/><Relationship Id="rId187" Type="http://schemas.openxmlformats.org/officeDocument/2006/relationships/hyperlink" Target="http://www.services.bis.gov.in:8071/php/BIS_2.0/dgdashboard/committee_sso/composition/10" TargetMode="External"/><Relationship Id="rId1" Type="http://schemas.openxmlformats.org/officeDocument/2006/relationships/hyperlink" Target="http://www.services.bis.gov.in:8071/php/BIS_2.0/dgdashboard/committee_sso/composition/361" TargetMode="External"/><Relationship Id="rId28" Type="http://schemas.openxmlformats.org/officeDocument/2006/relationships/hyperlink" Target="javascript:showScope('38',%20'Refractories%20(MTD-15)');" TargetMode="External"/><Relationship Id="rId49" Type="http://schemas.openxmlformats.org/officeDocument/2006/relationships/hyperlink" Target="javascript:showScope('365',%20'Production%20and%20General%20Engineering%20Division%20Council%20(PGD-0)');" TargetMode="External"/><Relationship Id="rId114" Type="http://schemas.openxmlformats.org/officeDocument/2006/relationships/hyperlink" Target="http://www.services.bis.gov.in:8071/php/BIS_2.0/dgdashboard/committee_sso/composition/309" TargetMode="External"/><Relationship Id="rId60" Type="http://schemas.openxmlformats.org/officeDocument/2006/relationships/hyperlink" Target="javascript:showScope('145',%20'Assembly%20Hand%20Tools%20(PGD-5)');" TargetMode="External"/><Relationship Id="rId81" Type="http://schemas.openxmlformats.org/officeDocument/2006/relationships/hyperlink" Target="http://www.services.bis.gov.in:8071/php/BIS_2.0/dgdashboard/committee_sso/subCommitteeDetails/155" TargetMode="External"/><Relationship Id="rId135" Type="http://schemas.openxmlformats.org/officeDocument/2006/relationships/hyperlink" Target="http://www.services.bis.gov.in:8071/php/BIS_2.0/dgdashboard/committee_sso/subCommitteeDetails/291" TargetMode="External"/><Relationship Id="rId156" Type="http://schemas.openxmlformats.org/officeDocument/2006/relationships/hyperlink" Target="http://www.services.bis.gov.in:8071/php/BIS_2.0/dgdashboard/committee_sso/composition/298" TargetMode="External"/><Relationship Id="rId177" Type="http://schemas.openxmlformats.org/officeDocument/2006/relationships/hyperlink" Target="http://www.services.bis.gov.in:8071/php/BIS_2.0/dgdashboard/committee_sso/panelDetails/5" TargetMode="External"/><Relationship Id="rId18" Type="http://schemas.openxmlformats.org/officeDocument/2006/relationships/hyperlink" Target="http://www.services.bis.gov.in:8071/php/BIS_2.0/dgdashboard/committee_sso/composition/33" TargetMode="External"/><Relationship Id="rId39" Type="http://schemas.openxmlformats.org/officeDocument/2006/relationships/hyperlink" Target="http://www.services.bis.gov.in:8071/php/BIS_2.0/dgdashboard/committee_sso/composition/111" TargetMode="External"/><Relationship Id="rId50" Type="http://schemas.openxmlformats.org/officeDocument/2006/relationships/hyperlink" Target="http://www.services.bis.gov.in:8071/php/BIS_2.0/dgdashboard/committee_sso/composition/141" TargetMode="External"/><Relationship Id="rId104" Type="http://schemas.openxmlformats.org/officeDocument/2006/relationships/hyperlink" Target="http://www.services.bis.gov.in:8071/php/BIS_2.0/dgdashboard/committee_sso/composition/165" TargetMode="External"/><Relationship Id="rId125" Type="http://schemas.openxmlformats.org/officeDocument/2006/relationships/hyperlink" Target="http://www.services.bis.gov.in:8071/php/BIS_2.0/dgdashboard/committee_sso/panelDetails/374" TargetMode="External"/><Relationship Id="rId146" Type="http://schemas.openxmlformats.org/officeDocument/2006/relationships/hyperlink" Target="javascript:showScope('294',%20'Mining%20Techniques%20And%20Equipment%20(MED-8)');" TargetMode="External"/><Relationship Id="rId167" Type="http://schemas.openxmlformats.org/officeDocument/2006/relationships/hyperlink" Target="http://www.services.bis.gov.in:8071/php/BIS_2.0/dgdashboard/committee_sso/composition/1" TargetMode="External"/><Relationship Id="rId188" Type="http://schemas.openxmlformats.org/officeDocument/2006/relationships/hyperlink" Target="http://www.services.bis.gov.in:8071/php/BIS_2.0/dgdashboard/committee_sso/panelDetails/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ilindk@bhel.in" TargetMode="External"/><Relationship Id="rId1" Type="http://schemas.openxmlformats.org/officeDocument/2006/relationships/hyperlink" Target="mailto:guptask@bhel.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s.meena@bhel.in" TargetMode="External"/><Relationship Id="rId21" Type="http://schemas.openxmlformats.org/officeDocument/2006/relationships/hyperlink" Target="mailto:vbs@bhel.in" TargetMode="External"/><Relationship Id="rId42" Type="http://schemas.openxmlformats.org/officeDocument/2006/relationships/hyperlink" Target="mailto:scjha@bhel.in" TargetMode="External"/><Relationship Id="rId63" Type="http://schemas.openxmlformats.org/officeDocument/2006/relationships/hyperlink" Target="mailto:bkpant@bhel.in" TargetMode="External"/><Relationship Id="rId84" Type="http://schemas.openxmlformats.org/officeDocument/2006/relationships/hyperlink" Target="mailto:ashutoshs@bhel.in" TargetMode="External"/><Relationship Id="rId138" Type="http://schemas.openxmlformats.org/officeDocument/2006/relationships/hyperlink" Target="mailto:pkupadhyay@bhel.in" TargetMode="External"/><Relationship Id="rId159" Type="http://schemas.openxmlformats.org/officeDocument/2006/relationships/hyperlink" Target="mailto:avinash_k@bhel.in" TargetMode="External"/><Relationship Id="rId170" Type="http://schemas.openxmlformats.org/officeDocument/2006/relationships/hyperlink" Target="mailto:kpvel@bhel.in" TargetMode="External"/><Relationship Id="rId191" Type="http://schemas.openxmlformats.org/officeDocument/2006/relationships/hyperlink" Target="mailto:thirumal@bhel.in" TargetMode="External"/><Relationship Id="rId205" Type="http://schemas.openxmlformats.org/officeDocument/2006/relationships/hyperlink" Target="mailto:jshanspal@bhel.in" TargetMode="External"/><Relationship Id="rId226" Type="http://schemas.openxmlformats.org/officeDocument/2006/relationships/hyperlink" Target="mailto:r.saikumar@bhel.in" TargetMode="External"/><Relationship Id="rId107" Type="http://schemas.openxmlformats.org/officeDocument/2006/relationships/hyperlink" Target="mailto:skmahajan@bhel.in" TargetMode="External"/><Relationship Id="rId11" Type="http://schemas.openxmlformats.org/officeDocument/2006/relationships/hyperlink" Target="mailto:tdave@bhel.in" TargetMode="External"/><Relationship Id="rId32" Type="http://schemas.openxmlformats.org/officeDocument/2006/relationships/hyperlink" Target="mailto:ansudhakar@bhel.in" TargetMode="External"/><Relationship Id="rId53" Type="http://schemas.openxmlformats.org/officeDocument/2006/relationships/hyperlink" Target="mailto:upendradeep@bhel.in" TargetMode="External"/><Relationship Id="rId74" Type="http://schemas.openxmlformats.org/officeDocument/2006/relationships/hyperlink" Target="mailto:skbhomik@bhel.in" TargetMode="External"/><Relationship Id="rId128" Type="http://schemas.openxmlformats.org/officeDocument/2006/relationships/hyperlink" Target="mailto:punit@bhel.in" TargetMode="External"/><Relationship Id="rId149" Type="http://schemas.openxmlformats.org/officeDocument/2006/relationships/hyperlink" Target="mailto:kababu@bhel.in" TargetMode="External"/><Relationship Id="rId5" Type="http://schemas.openxmlformats.org/officeDocument/2006/relationships/hyperlink" Target="mailto:ghamandilal@bhel.in" TargetMode="External"/><Relationship Id="rId95" Type="http://schemas.openxmlformats.org/officeDocument/2006/relationships/hyperlink" Target="mailto:ssmani@bhel.in" TargetMode="External"/><Relationship Id="rId160" Type="http://schemas.openxmlformats.org/officeDocument/2006/relationships/hyperlink" Target="mailto:ambrish.goel@bhel.in" TargetMode="External"/><Relationship Id="rId181" Type="http://schemas.openxmlformats.org/officeDocument/2006/relationships/hyperlink" Target="mailto:sanjeev.shrivastava@bhel.in" TargetMode="External"/><Relationship Id="rId216" Type="http://schemas.openxmlformats.org/officeDocument/2006/relationships/hyperlink" Target="mailto:mlsimhan@bhel.in" TargetMode="External"/><Relationship Id="rId22" Type="http://schemas.openxmlformats.org/officeDocument/2006/relationships/hyperlink" Target="mailto:ghk@bhel.in" TargetMode="External"/><Relationship Id="rId43" Type="http://schemas.openxmlformats.org/officeDocument/2006/relationships/hyperlink" Target="mailto:ratnanav@bhel.in" TargetMode="External"/><Relationship Id="rId64" Type="http://schemas.openxmlformats.org/officeDocument/2006/relationships/hyperlink" Target="mailto:vivek.arya@bhel.in" TargetMode="External"/><Relationship Id="rId118" Type="http://schemas.openxmlformats.org/officeDocument/2006/relationships/hyperlink" Target="mailto:amulya@bhel.in" TargetMode="External"/><Relationship Id="rId139" Type="http://schemas.openxmlformats.org/officeDocument/2006/relationships/hyperlink" Target="mailto:baskar@bhel.in" TargetMode="External"/><Relationship Id="rId85" Type="http://schemas.openxmlformats.org/officeDocument/2006/relationships/hyperlink" Target="mailto:nh@bhel.in" TargetMode="External"/><Relationship Id="rId150" Type="http://schemas.openxmlformats.org/officeDocument/2006/relationships/hyperlink" Target="mailto:vasanks@bhel.in" TargetMode="External"/><Relationship Id="rId171" Type="http://schemas.openxmlformats.org/officeDocument/2006/relationships/hyperlink" Target="mailto:praveenlakavath@bhel.in" TargetMode="External"/><Relationship Id="rId192" Type="http://schemas.openxmlformats.org/officeDocument/2006/relationships/hyperlink" Target="mailto:ravindran.p@bhel.in" TargetMode="External"/><Relationship Id="rId206" Type="http://schemas.openxmlformats.org/officeDocument/2006/relationships/hyperlink" Target="mailto:kevin@bhel.in" TargetMode="External"/><Relationship Id="rId227" Type="http://schemas.openxmlformats.org/officeDocument/2006/relationships/hyperlink" Target="mailto:bksethupathy@bhel.in" TargetMode="External"/><Relationship Id="rId12" Type="http://schemas.openxmlformats.org/officeDocument/2006/relationships/hyperlink" Target="mailto:jmjrao@bhel.in" TargetMode="External"/><Relationship Id="rId33" Type="http://schemas.openxmlformats.org/officeDocument/2006/relationships/hyperlink" Target="mailto:ansudhakar@bhel.in" TargetMode="External"/><Relationship Id="rId108" Type="http://schemas.openxmlformats.org/officeDocument/2006/relationships/hyperlink" Target="mailto:a_khare@bhel.in" TargetMode="External"/><Relationship Id="rId129" Type="http://schemas.openxmlformats.org/officeDocument/2006/relationships/hyperlink" Target="mailto:vms@bhel.in" TargetMode="External"/><Relationship Id="rId54" Type="http://schemas.openxmlformats.org/officeDocument/2006/relationships/hyperlink" Target="mailto:pradeep.a@bhel.in" TargetMode="External"/><Relationship Id="rId75" Type="http://schemas.openxmlformats.org/officeDocument/2006/relationships/hyperlink" Target="mailto:kmnaik@bhel.in" TargetMode="External"/><Relationship Id="rId96" Type="http://schemas.openxmlformats.org/officeDocument/2006/relationships/hyperlink" Target="mailto:mdeva@bhel.in" TargetMode="External"/><Relationship Id="rId140" Type="http://schemas.openxmlformats.org/officeDocument/2006/relationships/hyperlink" Target="mailto:thirumal@bhel.in" TargetMode="External"/><Relationship Id="rId161" Type="http://schemas.openxmlformats.org/officeDocument/2006/relationships/hyperlink" Target="mailto:ambrish.goel@bhel.in" TargetMode="External"/><Relationship Id="rId182" Type="http://schemas.openxmlformats.org/officeDocument/2006/relationships/hyperlink" Target="mailto:akhilendra@bhel.in" TargetMode="External"/><Relationship Id="rId217" Type="http://schemas.openxmlformats.org/officeDocument/2006/relationships/hyperlink" Target="mailto:narasimhayadav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udaynitt@bhel.in" TargetMode="External"/><Relationship Id="rId119" Type="http://schemas.openxmlformats.org/officeDocument/2006/relationships/hyperlink" Target="mailto:skmahajan@bhel.in" TargetMode="External"/><Relationship Id="rId44" Type="http://schemas.openxmlformats.org/officeDocument/2006/relationships/hyperlink" Target="mailto:drrawat@bhel.in" TargetMode="External"/><Relationship Id="rId65" Type="http://schemas.openxmlformats.org/officeDocument/2006/relationships/hyperlink" Target="mailto:mravi@bhel.in" TargetMode="External"/><Relationship Id="rId86" Type="http://schemas.openxmlformats.org/officeDocument/2006/relationships/hyperlink" Target="mailto:chawladk@bhel.in" TargetMode="External"/><Relationship Id="rId130" Type="http://schemas.openxmlformats.org/officeDocument/2006/relationships/hyperlink" Target="mailto:manimala@bhel.in" TargetMode="External"/><Relationship Id="rId151" Type="http://schemas.openxmlformats.org/officeDocument/2006/relationships/hyperlink" Target="mailto:kababu@bhel.in" TargetMode="External"/><Relationship Id="rId172" Type="http://schemas.openxmlformats.org/officeDocument/2006/relationships/hyperlink" Target="mailto:alavenk@bhel.in" TargetMode="External"/><Relationship Id="rId193" Type="http://schemas.openxmlformats.org/officeDocument/2006/relationships/hyperlink" Target="mailto:vpanwar@bhel.in" TargetMode="External"/><Relationship Id="rId207" Type="http://schemas.openxmlformats.org/officeDocument/2006/relationships/hyperlink" Target="mailto:dineshdubey@bhel.in" TargetMode="External"/><Relationship Id="rId228" Type="http://schemas.openxmlformats.org/officeDocument/2006/relationships/hyperlink" Target="mailto:girishmahajan@bhel.in" TargetMode="External"/><Relationship Id="rId13" Type="http://schemas.openxmlformats.org/officeDocument/2006/relationships/hyperlink" Target="mailto:mlrajam@bhel.in" TargetMode="External"/><Relationship Id="rId109" Type="http://schemas.openxmlformats.org/officeDocument/2006/relationships/hyperlink" Target="mailto:vasanks@bhel.in" TargetMode="External"/><Relationship Id="rId34" Type="http://schemas.openxmlformats.org/officeDocument/2006/relationships/hyperlink" Target="mailto:avinashsjk@bhel.in" TargetMode="External"/><Relationship Id="rId55" Type="http://schemas.openxmlformats.org/officeDocument/2006/relationships/hyperlink" Target="mailto:mmrao@bhel.in" TargetMode="External"/><Relationship Id="rId76" Type="http://schemas.openxmlformats.org/officeDocument/2006/relationships/hyperlink" Target="mailto:pvk_bara@bhel.in" TargetMode="External"/><Relationship Id="rId97" Type="http://schemas.openxmlformats.org/officeDocument/2006/relationships/hyperlink" Target="mailto:swapan.sarkar@bhel.in" TargetMode="External"/><Relationship Id="rId120" Type="http://schemas.openxmlformats.org/officeDocument/2006/relationships/hyperlink" Target="mailto:dvaryani@bhel.in" TargetMode="External"/><Relationship Id="rId141" Type="http://schemas.openxmlformats.org/officeDocument/2006/relationships/hyperlink" Target="mailto:namanhans@bhel.in" TargetMode="External"/><Relationship Id="rId7" Type="http://schemas.openxmlformats.org/officeDocument/2006/relationships/hyperlink" Target="mailto:adave@bhel.in" TargetMode="External"/><Relationship Id="rId162" Type="http://schemas.openxmlformats.org/officeDocument/2006/relationships/hyperlink" Target="mailto:ambrish.goel@bhel.in" TargetMode="External"/><Relationship Id="rId183" Type="http://schemas.openxmlformats.org/officeDocument/2006/relationships/hyperlink" Target="mailto:dpawar@bhel.in" TargetMode="External"/><Relationship Id="rId218" Type="http://schemas.openxmlformats.org/officeDocument/2006/relationships/hyperlink" Target="mailto:kathirvelu@bhel.in" TargetMode="External"/><Relationship Id="rId24" Type="http://schemas.openxmlformats.org/officeDocument/2006/relationships/hyperlink" Target="mailto:kumaranand@bhel.in" TargetMode="External"/><Relationship Id="rId45" Type="http://schemas.openxmlformats.org/officeDocument/2006/relationships/hyperlink" Target="mailto:mrpawar@bhel.in" TargetMode="External"/><Relationship Id="rId66" Type="http://schemas.openxmlformats.org/officeDocument/2006/relationships/hyperlink" Target="mailto:sulochna@bhel.in" TargetMode="External"/><Relationship Id="rId87" Type="http://schemas.openxmlformats.org/officeDocument/2006/relationships/hyperlink" Target="mailto:vbansal@bhel.in" TargetMode="External"/><Relationship Id="rId110" Type="http://schemas.openxmlformats.org/officeDocument/2006/relationships/hyperlink" Target="mailto:malp-r@bhel.in" TargetMode="External"/><Relationship Id="rId131" Type="http://schemas.openxmlformats.org/officeDocument/2006/relationships/hyperlink" Target="mailto:prveswaran@bhel.in" TargetMode="External"/><Relationship Id="rId152" Type="http://schemas.openxmlformats.org/officeDocument/2006/relationships/hyperlink" Target="mailto:bhaskarsundriyal@bhel.in" TargetMode="External"/><Relationship Id="rId173" Type="http://schemas.openxmlformats.org/officeDocument/2006/relationships/hyperlink" Target="mailto:mahendran@bhel.in" TargetMode="External"/><Relationship Id="rId194" Type="http://schemas.openxmlformats.org/officeDocument/2006/relationships/hyperlink" Target="mailto:rakeshkumar.munda@bhel.in" TargetMode="External"/><Relationship Id="rId208" Type="http://schemas.openxmlformats.org/officeDocument/2006/relationships/hyperlink" Target="mailto:raghvendra.singh@bhel.in" TargetMode="External"/><Relationship Id="rId229" Type="http://schemas.openxmlformats.org/officeDocument/2006/relationships/printerSettings" Target="../printerSettings/printerSettings2.bin"/><Relationship Id="rId14" Type="http://schemas.openxmlformats.org/officeDocument/2006/relationships/hyperlink" Target="mailto:ravijat@bhel.in" TargetMode="External"/><Relationship Id="rId35" Type="http://schemas.openxmlformats.org/officeDocument/2006/relationships/hyperlink" Target="mailto:bhargav@bhel.in" TargetMode="External"/><Relationship Id="rId56" Type="http://schemas.openxmlformats.org/officeDocument/2006/relationships/hyperlink" Target="mailto:jmjrao@bhelhyd.co.in" TargetMode="External"/><Relationship Id="rId77" Type="http://schemas.openxmlformats.org/officeDocument/2006/relationships/hyperlink" Target="mailto:seetharaman@bhel.in" TargetMode="External"/><Relationship Id="rId100" Type="http://schemas.openxmlformats.org/officeDocument/2006/relationships/hyperlink" Target="mailto:dkverma@bhel.in" TargetMode="External"/><Relationship Id="rId8" Type="http://schemas.openxmlformats.org/officeDocument/2006/relationships/hyperlink" Target="mailto:anish@bhel.in" TargetMode="External"/><Relationship Id="rId98" Type="http://schemas.openxmlformats.org/officeDocument/2006/relationships/hyperlink" Target="mailto:surinder.kumar@bhel.in" TargetMode="External"/><Relationship Id="rId121" Type="http://schemas.openxmlformats.org/officeDocument/2006/relationships/hyperlink" Target="mailto:adhamija@bhel.in" TargetMode="External"/><Relationship Id="rId142" Type="http://schemas.openxmlformats.org/officeDocument/2006/relationships/hyperlink" Target="mailto:shashi.kant@bhel.in" TargetMode="External"/><Relationship Id="rId163" Type="http://schemas.openxmlformats.org/officeDocument/2006/relationships/hyperlink" Target="mailto:dkray@bhel.in" TargetMode="External"/><Relationship Id="rId184" Type="http://schemas.openxmlformats.org/officeDocument/2006/relationships/hyperlink" Target="mailto:hsdogra@bhel.in" TargetMode="External"/><Relationship Id="rId219" Type="http://schemas.openxmlformats.org/officeDocument/2006/relationships/hyperlink" Target="mailto:kathi@bhel.in" TargetMode="External"/><Relationship Id="rId230" Type="http://schemas.openxmlformats.org/officeDocument/2006/relationships/table" Target="../tables/table2.xml"/><Relationship Id="rId25" Type="http://schemas.openxmlformats.org/officeDocument/2006/relationships/hyperlink" Target="mailto:kumaranand@bhel.in" TargetMode="External"/><Relationship Id="rId46" Type="http://schemas.openxmlformats.org/officeDocument/2006/relationships/hyperlink" Target="mailto:mrpawar@bhel.in" TargetMode="External"/><Relationship Id="rId67" Type="http://schemas.openxmlformats.org/officeDocument/2006/relationships/hyperlink" Target="mailto:anarayan@bhel.in" TargetMode="External"/><Relationship Id="rId116" Type="http://schemas.openxmlformats.org/officeDocument/2006/relationships/hyperlink" Target="mailto:rkashyap@bhel.in" TargetMode="External"/><Relationship Id="rId137" Type="http://schemas.openxmlformats.org/officeDocument/2006/relationships/hyperlink" Target="mailto:dipakdutta@bhel.in" TargetMode="External"/><Relationship Id="rId158" Type="http://schemas.openxmlformats.org/officeDocument/2006/relationships/hyperlink" Target="mailto:dr.satyaveer.bhatnagar@bhel.in" TargetMode="External"/><Relationship Id="rId20" Type="http://schemas.openxmlformats.org/officeDocument/2006/relationships/hyperlink" Target="mailto:subbarao@bhel.in" TargetMode="External"/><Relationship Id="rId41" Type="http://schemas.openxmlformats.org/officeDocument/2006/relationships/hyperlink" Target="mailto:lalit1@bhel.in" TargetMode="External"/><Relationship Id="rId62" Type="http://schemas.openxmlformats.org/officeDocument/2006/relationships/hyperlink" Target="mailto:krk@bhel.in" TargetMode="External"/><Relationship Id="rId83" Type="http://schemas.openxmlformats.org/officeDocument/2006/relationships/hyperlink" Target="mailto:sreenath@bhel.in" TargetMode="External"/><Relationship Id="rId88" Type="http://schemas.openxmlformats.org/officeDocument/2006/relationships/hyperlink" Target="mailto:hanand@bhel.in" TargetMode="External"/><Relationship Id="rId111" Type="http://schemas.openxmlformats.org/officeDocument/2006/relationships/hyperlink" Target="mailto:prveswaran@bhel.in" TargetMode="External"/><Relationship Id="rId132" Type="http://schemas.openxmlformats.org/officeDocument/2006/relationships/hyperlink" Target="mailto:vrsamuel@bhel.in" TargetMode="External"/><Relationship Id="rId153" Type="http://schemas.openxmlformats.org/officeDocument/2006/relationships/hyperlink" Target="mailto:palsundar@bhel.in" TargetMode="External"/><Relationship Id="rId174" Type="http://schemas.openxmlformats.org/officeDocument/2006/relationships/hyperlink" Target="mailto:arsultan@bhel.in" TargetMode="External"/><Relationship Id="rId179" Type="http://schemas.openxmlformats.org/officeDocument/2006/relationships/hyperlink" Target="mailto:himanshukb@bhel.in" TargetMode="External"/><Relationship Id="rId195" Type="http://schemas.openxmlformats.org/officeDocument/2006/relationships/hyperlink" Target="mailto:ANIMESHDAS@bhel.in" TargetMode="External"/><Relationship Id="rId209" Type="http://schemas.openxmlformats.org/officeDocument/2006/relationships/hyperlink" Target="mailto:hkumar@bhel.in" TargetMode="External"/><Relationship Id="rId190" Type="http://schemas.openxmlformats.org/officeDocument/2006/relationships/hyperlink" Target="mailto:mknahak@bhel.in" TargetMode="External"/><Relationship Id="rId204" Type="http://schemas.openxmlformats.org/officeDocument/2006/relationships/hyperlink" Target="mailto:vimalan@bhel.in" TargetMode="External"/><Relationship Id="rId220" Type="http://schemas.openxmlformats.org/officeDocument/2006/relationships/hyperlink" Target="mailto:mkn@bhel.in" TargetMode="External"/><Relationship Id="rId225" Type="http://schemas.openxmlformats.org/officeDocument/2006/relationships/hyperlink" Target="mailto:rrvarma@bhel.in" TargetMode="External"/><Relationship Id="rId15" Type="http://schemas.openxmlformats.org/officeDocument/2006/relationships/hyperlink" Target="mailto:sunitarani@bhel.in" TargetMode="External"/><Relationship Id="rId36" Type="http://schemas.openxmlformats.org/officeDocument/2006/relationships/hyperlink" Target="mailto:ksrinivasarao@bhel.in" TargetMode="External"/><Relationship Id="rId57" Type="http://schemas.openxmlformats.org/officeDocument/2006/relationships/hyperlink" Target="mailto:srinivasan@bhel.in" TargetMode="External"/><Relationship Id="rId106" Type="http://schemas.openxmlformats.org/officeDocument/2006/relationships/hyperlink" Target="mailto:ddsingh@bhel.in" TargetMode="External"/><Relationship Id="rId127" Type="http://schemas.openxmlformats.org/officeDocument/2006/relationships/hyperlink" Target="mailto:majakar@bhel.in" TargetMode="External"/><Relationship Id="rId10" Type="http://schemas.openxmlformats.org/officeDocument/2006/relationships/hyperlink" Target="mailto:reddy@bhel.in" TargetMode="External"/><Relationship Id="rId31" Type="http://schemas.openxmlformats.org/officeDocument/2006/relationships/hyperlink" Target="mailto:askalyan@bhel.in" TargetMode="External"/><Relationship Id="rId52" Type="http://schemas.openxmlformats.org/officeDocument/2006/relationships/hyperlink" Target="mailto:shekharec@bhel.in" TargetMode="External"/><Relationship Id="rId73" Type="http://schemas.openxmlformats.org/officeDocument/2006/relationships/hyperlink" Target="mailto:girishbhagchandani@bhel.in" TargetMode="External"/><Relationship Id="rId78" Type="http://schemas.openxmlformats.org/officeDocument/2006/relationships/hyperlink" Target="mailto:deepakgehlot@bhel.in" TargetMode="External"/><Relationship Id="rId94" Type="http://schemas.openxmlformats.org/officeDocument/2006/relationships/hyperlink" Target="mailto:skmahajan@bhel.in" TargetMode="External"/><Relationship Id="rId99" Type="http://schemas.openxmlformats.org/officeDocument/2006/relationships/hyperlink" Target="mailto:dmakhija@bhel.in" TargetMode="External"/><Relationship Id="rId101" Type="http://schemas.openxmlformats.org/officeDocument/2006/relationships/hyperlink" Target="mailto:amulya@bhel.in" TargetMode="External"/><Relationship Id="rId122" Type="http://schemas.openxmlformats.org/officeDocument/2006/relationships/hyperlink" Target="mailto:nbhogal@bhel.in" TargetMode="External"/><Relationship Id="rId143" Type="http://schemas.openxmlformats.org/officeDocument/2006/relationships/hyperlink" Target="mailto:hbharani@bhel.in" TargetMode="External"/><Relationship Id="rId148" Type="http://schemas.openxmlformats.org/officeDocument/2006/relationships/hyperlink" Target="mailto:dkverma@bhel.in" TargetMode="External"/><Relationship Id="rId164" Type="http://schemas.openxmlformats.org/officeDocument/2006/relationships/hyperlink" Target="mailto:sundarvv@bhel.in" TargetMode="External"/><Relationship Id="rId169" Type="http://schemas.openxmlformats.org/officeDocument/2006/relationships/hyperlink" Target="mailto:sak@bhel.in" TargetMode="External"/><Relationship Id="rId185" Type="http://schemas.openxmlformats.org/officeDocument/2006/relationships/hyperlink" Target="mailto:skgurumukhi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vivekkumar.raizada@bhel.in" TargetMode="External"/><Relationship Id="rId180" Type="http://schemas.openxmlformats.org/officeDocument/2006/relationships/hyperlink" Target="mailto:chandrasekhar@bhel.in" TargetMode="External"/><Relationship Id="rId210" Type="http://schemas.openxmlformats.org/officeDocument/2006/relationships/hyperlink" Target="mailto:rajivcg@bhel.in" TargetMode="External"/><Relationship Id="rId215" Type="http://schemas.openxmlformats.org/officeDocument/2006/relationships/hyperlink" Target="mailto:ravindran.p@bhel.in" TargetMode="External"/><Relationship Id="rId26" Type="http://schemas.openxmlformats.org/officeDocument/2006/relationships/hyperlink" Target="mailto:udaynitt@bhel.in" TargetMode="External"/><Relationship Id="rId47" Type="http://schemas.openxmlformats.org/officeDocument/2006/relationships/hyperlink" Target="mailto:ravikum@bhel.in" TargetMode="External"/><Relationship Id="rId68" Type="http://schemas.openxmlformats.org/officeDocument/2006/relationships/hyperlink" Target="mailto:rajnishg@bhel.in" TargetMode="External"/><Relationship Id="rId89" Type="http://schemas.openxmlformats.org/officeDocument/2006/relationships/hyperlink" Target="mailto:yuvaraj.s@bhel.in" TargetMode="External"/><Relationship Id="rId112" Type="http://schemas.openxmlformats.org/officeDocument/2006/relationships/hyperlink" Target="mailto:manu@bhel.in" TargetMode="External"/><Relationship Id="rId133" Type="http://schemas.openxmlformats.org/officeDocument/2006/relationships/hyperlink" Target="mailto:hknigam@bhel.in" TargetMode="External"/><Relationship Id="rId154" Type="http://schemas.openxmlformats.org/officeDocument/2006/relationships/hyperlink" Target="mailto:dr.satyaveer.bhatnagar@bhel.in" TargetMode="External"/><Relationship Id="rId175" Type="http://schemas.openxmlformats.org/officeDocument/2006/relationships/hyperlink" Target="mailto:arul@bhel.in" TargetMode="External"/><Relationship Id="rId196" Type="http://schemas.openxmlformats.org/officeDocument/2006/relationships/hyperlink" Target="mailto:debasisa@bhel.in" TargetMode="External"/><Relationship Id="rId200" Type="http://schemas.openxmlformats.org/officeDocument/2006/relationships/hyperlink" Target="mailto:rajesh.singh@bhel.in" TargetMode="External"/><Relationship Id="rId16" Type="http://schemas.openxmlformats.org/officeDocument/2006/relationships/hyperlink" Target="mailto:anilp@bhel.in" TargetMode="External"/><Relationship Id="rId221" Type="http://schemas.openxmlformats.org/officeDocument/2006/relationships/hyperlink" Target="mailto:arvindkamble@bhel.in" TargetMode="External"/><Relationship Id="rId37" Type="http://schemas.openxmlformats.org/officeDocument/2006/relationships/hyperlink" Target="mailto:sivarama@bhel.in" TargetMode="External"/><Relationship Id="rId58" Type="http://schemas.openxmlformats.org/officeDocument/2006/relationships/hyperlink" Target="mailto:csrm@bhel.in" TargetMode="External"/><Relationship Id="rId79" Type="http://schemas.openxmlformats.org/officeDocument/2006/relationships/hyperlink" Target="mailto:vasugollangi@bhel.in" TargetMode="External"/><Relationship Id="rId102" Type="http://schemas.openxmlformats.org/officeDocument/2006/relationships/hyperlink" Target="mailto:kumar.lalit@bhel.in" TargetMode="External"/><Relationship Id="rId123" Type="http://schemas.openxmlformats.org/officeDocument/2006/relationships/hyperlink" Target="mailto:nbhogal@bhel.in" TargetMode="External"/><Relationship Id="rId144" Type="http://schemas.openxmlformats.org/officeDocument/2006/relationships/hyperlink" Target="mailto:anuj.jain@bhel.in" TargetMode="External"/><Relationship Id="rId90" Type="http://schemas.openxmlformats.org/officeDocument/2006/relationships/hyperlink" Target="mailto:mvselvan@bhel.in" TargetMode="External"/><Relationship Id="rId165" Type="http://schemas.openxmlformats.org/officeDocument/2006/relationships/hyperlink" Target="mailto:bsrajan@bhel.in" TargetMode="External"/><Relationship Id="rId186" Type="http://schemas.openxmlformats.org/officeDocument/2006/relationships/hyperlink" Target="mailto:james.joy@bhel.in" TargetMode="External"/><Relationship Id="rId211" Type="http://schemas.openxmlformats.org/officeDocument/2006/relationships/hyperlink" Target="mailto:sivaji@bhel.in" TargetMode="External"/><Relationship Id="rId27" Type="http://schemas.openxmlformats.org/officeDocument/2006/relationships/hyperlink" Target="mailto:udaynitt@bhel.in" TargetMode="External"/><Relationship Id="rId48" Type="http://schemas.openxmlformats.org/officeDocument/2006/relationships/hyperlink" Target="mailto:meenakesri@bhel.in" TargetMode="External"/><Relationship Id="rId69" Type="http://schemas.openxmlformats.org/officeDocument/2006/relationships/hyperlink" Target="mailto:manishagrawal@bhel.in" TargetMode="External"/><Relationship Id="rId113" Type="http://schemas.openxmlformats.org/officeDocument/2006/relationships/hyperlink" Target="mailto:deepesh@bhel.in" TargetMode="External"/><Relationship Id="rId134" Type="http://schemas.openxmlformats.org/officeDocument/2006/relationships/hyperlink" Target="mailto:sonwane@bhel.in" TargetMode="External"/><Relationship Id="rId80" Type="http://schemas.openxmlformats.org/officeDocument/2006/relationships/hyperlink" Target="mailto:sanjay1966@bhel.in" TargetMode="External"/><Relationship Id="rId155" Type="http://schemas.openxmlformats.org/officeDocument/2006/relationships/hyperlink" Target="mailto:dr.satyaveer.bhatnagar@bhel.in" TargetMode="External"/><Relationship Id="rId176" Type="http://schemas.openxmlformats.org/officeDocument/2006/relationships/hyperlink" Target="mailto:re@bhel.in" TargetMode="External"/><Relationship Id="rId197" Type="http://schemas.openxmlformats.org/officeDocument/2006/relationships/hyperlink" Target="mailto:debasisa@bhel.in" TargetMode="External"/><Relationship Id="rId201" Type="http://schemas.openxmlformats.org/officeDocument/2006/relationships/hyperlink" Target="mailto:maiti@bhel.in" TargetMode="External"/><Relationship Id="rId222" Type="http://schemas.openxmlformats.org/officeDocument/2006/relationships/hyperlink" Target="mailto:lakshminarayanas@bhel.in" TargetMode="External"/><Relationship Id="rId17" Type="http://schemas.openxmlformats.org/officeDocument/2006/relationships/hyperlink" Target="mailto:kkk@bhel.in" TargetMode="External"/><Relationship Id="rId38" Type="http://schemas.openxmlformats.org/officeDocument/2006/relationships/hyperlink" Target="mailto:rsarna@bhel.in" TargetMode="External"/><Relationship Id="rId59" Type="http://schemas.openxmlformats.org/officeDocument/2006/relationships/hyperlink" Target="mailto:csrm@bhel.in" TargetMode="External"/><Relationship Id="rId103" Type="http://schemas.openxmlformats.org/officeDocument/2006/relationships/hyperlink" Target="mailto:mravi@bhel.in" TargetMode="External"/><Relationship Id="rId124" Type="http://schemas.openxmlformats.org/officeDocument/2006/relationships/hyperlink" Target="mailto:anish@bhel.in" TargetMode="External"/><Relationship Id="rId70" Type="http://schemas.openxmlformats.org/officeDocument/2006/relationships/hyperlink" Target="mailto:malp-r@bhel.in" TargetMode="External"/><Relationship Id="rId91" Type="http://schemas.openxmlformats.org/officeDocument/2006/relationships/hyperlink" Target="mailto:nselva@bhel.in" TargetMode="External"/><Relationship Id="rId145" Type="http://schemas.openxmlformats.org/officeDocument/2006/relationships/hyperlink" Target="mailto:vpshyam@bhel.in" TargetMode="External"/><Relationship Id="rId166" Type="http://schemas.openxmlformats.org/officeDocument/2006/relationships/hyperlink" Target="mailto:marun@bhel.in" TargetMode="External"/><Relationship Id="rId187" Type="http://schemas.openxmlformats.org/officeDocument/2006/relationships/hyperlink" Target="mailto:amittiple@bhelhwr.co.in" TargetMode="External"/><Relationship Id="rId1" Type="http://schemas.openxmlformats.org/officeDocument/2006/relationships/hyperlink" Target="mailto:raj31@bhel.in" TargetMode="External"/><Relationship Id="rId212" Type="http://schemas.openxmlformats.org/officeDocument/2006/relationships/hyperlink" Target="mailto:aritra@bhel.in" TargetMode="External"/><Relationship Id="rId28" Type="http://schemas.openxmlformats.org/officeDocument/2006/relationships/hyperlink" Target="mailto:kumaranand@bhel.in" TargetMode="External"/><Relationship Id="rId49" Type="http://schemas.openxmlformats.org/officeDocument/2006/relationships/hyperlink" Target="mailto:bhaskaranumula@bhel.in" TargetMode="External"/><Relationship Id="rId114" Type="http://schemas.openxmlformats.org/officeDocument/2006/relationships/hyperlink" Target="mailto:ddsingh@bhel.in" TargetMode="External"/><Relationship Id="rId60" Type="http://schemas.openxmlformats.org/officeDocument/2006/relationships/hyperlink" Target="mailto:jmjrao@bhel.in" TargetMode="External"/><Relationship Id="rId81" Type="http://schemas.openxmlformats.org/officeDocument/2006/relationships/hyperlink" Target="mailto:sanjay1966@bhel.in" TargetMode="External"/><Relationship Id="rId135" Type="http://schemas.openxmlformats.org/officeDocument/2006/relationships/hyperlink" Target="mailto:ripandeepsingh@bhel.in" TargetMode="External"/><Relationship Id="rId156" Type="http://schemas.openxmlformats.org/officeDocument/2006/relationships/hyperlink" Target="mailto:dr.satyaveer.bhatnagar@bhel.in" TargetMode="External"/><Relationship Id="rId177" Type="http://schemas.openxmlformats.org/officeDocument/2006/relationships/hyperlink" Target="mailto:kgp@bhel.in" TargetMode="External"/><Relationship Id="rId198" Type="http://schemas.openxmlformats.org/officeDocument/2006/relationships/hyperlink" Target="mailto:rndas@bhel.in" TargetMode="External"/><Relationship Id="rId202" Type="http://schemas.openxmlformats.org/officeDocument/2006/relationships/hyperlink" Target="mailto:adewangan@bhel.in" TargetMode="External"/><Relationship Id="rId223" Type="http://schemas.openxmlformats.org/officeDocument/2006/relationships/hyperlink" Target="mailto:imran.mansury@bhel.in" TargetMode="External"/><Relationship Id="rId18" Type="http://schemas.openxmlformats.org/officeDocument/2006/relationships/hyperlink" Target="mailto:yvrlakshmi@bhel.in" TargetMode="External"/><Relationship Id="rId39" Type="http://schemas.openxmlformats.org/officeDocument/2006/relationships/hyperlink" Target="mailto:sk.biswas@bhel.in" TargetMode="External"/><Relationship Id="rId50" Type="http://schemas.openxmlformats.org/officeDocument/2006/relationships/hyperlink" Target="mailto:ravijat@bhel.in" TargetMode="External"/><Relationship Id="rId104" Type="http://schemas.openxmlformats.org/officeDocument/2006/relationships/hyperlink" Target="mailto:sulochna@bhel.in" TargetMode="External"/><Relationship Id="rId125" Type="http://schemas.openxmlformats.org/officeDocument/2006/relationships/hyperlink" Target="mailto:nisheeth_khare@bhel.in" TargetMode="External"/><Relationship Id="rId146" Type="http://schemas.openxmlformats.org/officeDocument/2006/relationships/hyperlink" Target="mailto:usridhar@bhel.in" TargetMode="External"/><Relationship Id="rId167" Type="http://schemas.openxmlformats.org/officeDocument/2006/relationships/hyperlink" Target="mailto:santha@bhel.in" TargetMode="External"/><Relationship Id="rId188" Type="http://schemas.openxmlformats.org/officeDocument/2006/relationships/hyperlink" Target="mailto:maeswaran@bhel.in" TargetMode="External"/><Relationship Id="rId71" Type="http://schemas.openxmlformats.org/officeDocument/2006/relationships/hyperlink" Target="mailto:durairaj@bhel.in" TargetMode="External"/><Relationship Id="rId92" Type="http://schemas.openxmlformats.org/officeDocument/2006/relationships/hyperlink" Target="mailto:vinodkr@bhel.in" TargetMode="External"/><Relationship Id="rId213" Type="http://schemas.openxmlformats.org/officeDocument/2006/relationships/hyperlink" Target="mailto:kkganesh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amansurin@bhel.in" TargetMode="External"/><Relationship Id="rId40" Type="http://schemas.openxmlformats.org/officeDocument/2006/relationships/hyperlink" Target="mailto:mdazam@bhel.in" TargetMode="External"/><Relationship Id="rId115" Type="http://schemas.openxmlformats.org/officeDocument/2006/relationships/hyperlink" Target="mailto:ddsingh@bhel.in" TargetMode="External"/><Relationship Id="rId136" Type="http://schemas.openxmlformats.org/officeDocument/2006/relationships/hyperlink" Target="mailto:kmnaik@bhel.in" TargetMode="External"/><Relationship Id="rId157" Type="http://schemas.openxmlformats.org/officeDocument/2006/relationships/hyperlink" Target="mailto:dr.satyaveer.bhatnagar@bhel.in" TargetMode="External"/><Relationship Id="rId178" Type="http://schemas.openxmlformats.org/officeDocument/2006/relationships/hyperlink" Target="mailto:nraju@bhel.in" TargetMode="External"/><Relationship Id="rId61" Type="http://schemas.openxmlformats.org/officeDocument/2006/relationships/hyperlink" Target="mailto:anupamdas@bhel.in" TargetMode="External"/><Relationship Id="rId82" Type="http://schemas.openxmlformats.org/officeDocument/2006/relationships/hyperlink" Target="mailto:khoday@bhel.in" TargetMode="External"/><Relationship Id="rId199" Type="http://schemas.openxmlformats.org/officeDocument/2006/relationships/hyperlink" Target="mailto:amrishgupta@bhel.in" TargetMode="External"/><Relationship Id="rId203" Type="http://schemas.openxmlformats.org/officeDocument/2006/relationships/hyperlink" Target="mailto:milindk@bhel.in" TargetMode="External"/><Relationship Id="rId19" Type="http://schemas.openxmlformats.org/officeDocument/2006/relationships/hyperlink" Target="mailto:subrataray@bhel.in" TargetMode="External"/><Relationship Id="rId224" Type="http://schemas.openxmlformats.org/officeDocument/2006/relationships/hyperlink" Target="mailto:rsrayalu@bhel.in" TargetMode="External"/><Relationship Id="rId30" Type="http://schemas.openxmlformats.org/officeDocument/2006/relationships/hyperlink" Target="mailto:errr@bhel.in" TargetMode="External"/><Relationship Id="rId105" Type="http://schemas.openxmlformats.org/officeDocument/2006/relationships/hyperlink" Target="mailto:gopaliit@bhel.in" TargetMode="External"/><Relationship Id="rId126" Type="http://schemas.openxmlformats.org/officeDocument/2006/relationships/hyperlink" Target="mailto:sonwane@bhel.in" TargetMode="External"/><Relationship Id="rId147" Type="http://schemas.openxmlformats.org/officeDocument/2006/relationships/hyperlink" Target="mailto:elayaraja@bhel.in" TargetMode="External"/><Relationship Id="rId168" Type="http://schemas.openxmlformats.org/officeDocument/2006/relationships/hyperlink" Target="mailto:kanshun@bhel.in" TargetMode="External"/><Relationship Id="rId51" Type="http://schemas.openxmlformats.org/officeDocument/2006/relationships/hyperlink" Target="mailto:bhaskaranumula@bhel.in" TargetMode="External"/><Relationship Id="rId72" Type="http://schemas.openxmlformats.org/officeDocument/2006/relationships/hyperlink" Target="mailto:mlrajam@bhel.in" TargetMode="External"/><Relationship Id="rId93" Type="http://schemas.openxmlformats.org/officeDocument/2006/relationships/hyperlink" Target="mailto:ssmani@bhel.in" TargetMode="External"/><Relationship Id="rId189" Type="http://schemas.openxmlformats.org/officeDocument/2006/relationships/hyperlink" Target="mailto:kbpadhi@bhel.in" TargetMode="External"/><Relationship Id="rId3" Type="http://schemas.openxmlformats.org/officeDocument/2006/relationships/hyperlink" Target="mailto:eoi-sashmi@bhel.in" TargetMode="External"/><Relationship Id="rId214" Type="http://schemas.openxmlformats.org/officeDocument/2006/relationships/hyperlink" Target="mailto:kkganesh@bhel.in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thirumal@bhel.in" TargetMode="External"/><Relationship Id="rId21" Type="http://schemas.openxmlformats.org/officeDocument/2006/relationships/hyperlink" Target="mailto:vbs@bhel.in" TargetMode="External"/><Relationship Id="rId42" Type="http://schemas.openxmlformats.org/officeDocument/2006/relationships/hyperlink" Target="mailto:drrawat@bhel.in" TargetMode="External"/><Relationship Id="rId63" Type="http://schemas.openxmlformats.org/officeDocument/2006/relationships/hyperlink" Target="mailto:kmnaik@bhel.in" TargetMode="External"/><Relationship Id="rId84" Type="http://schemas.openxmlformats.org/officeDocument/2006/relationships/hyperlink" Target="mailto:dmakhija@bhel.in" TargetMode="External"/><Relationship Id="rId138" Type="http://schemas.openxmlformats.org/officeDocument/2006/relationships/hyperlink" Target="mailto:ambrish.goel@bhel.in" TargetMode="External"/><Relationship Id="rId159" Type="http://schemas.openxmlformats.org/officeDocument/2006/relationships/hyperlink" Target="mailto:dpawar@bhel.in" TargetMode="External"/><Relationship Id="rId170" Type="http://schemas.openxmlformats.org/officeDocument/2006/relationships/hyperlink" Target="mailto:rakeshkumar.munda@bhel.in" TargetMode="External"/><Relationship Id="rId107" Type="http://schemas.openxmlformats.org/officeDocument/2006/relationships/hyperlink" Target="mailto:punit@bhel.in" TargetMode="External"/><Relationship Id="rId11" Type="http://schemas.openxmlformats.org/officeDocument/2006/relationships/hyperlink" Target="mailto:tdave@bhel.in" TargetMode="External"/><Relationship Id="rId32" Type="http://schemas.openxmlformats.org/officeDocument/2006/relationships/hyperlink" Target="mailto:ansudhakar@bhel.in" TargetMode="External"/><Relationship Id="rId53" Type="http://schemas.openxmlformats.org/officeDocument/2006/relationships/hyperlink" Target="mailto:anupamdas@bhel.in" TargetMode="External"/><Relationship Id="rId74" Type="http://schemas.openxmlformats.org/officeDocument/2006/relationships/hyperlink" Target="mailto:vbansal@bhel.in" TargetMode="External"/><Relationship Id="rId128" Type="http://schemas.openxmlformats.org/officeDocument/2006/relationships/hyperlink" Target="mailto:bhaskarsundriyal@bhel.in" TargetMode="External"/><Relationship Id="rId149" Type="http://schemas.openxmlformats.org/officeDocument/2006/relationships/hyperlink" Target="mailto:mahendran@bhel.in" TargetMode="External"/><Relationship Id="rId5" Type="http://schemas.openxmlformats.org/officeDocument/2006/relationships/hyperlink" Target="mailto:ghamandilal@bhel.in" TargetMode="External"/><Relationship Id="rId95" Type="http://schemas.openxmlformats.org/officeDocument/2006/relationships/hyperlink" Target="mailto:manu@bhel.in" TargetMode="External"/><Relationship Id="rId160" Type="http://schemas.openxmlformats.org/officeDocument/2006/relationships/hyperlink" Target="mailto:hsdogra@bhel.in" TargetMode="External"/><Relationship Id="rId181" Type="http://schemas.openxmlformats.org/officeDocument/2006/relationships/hyperlink" Target="mailto:jshanspal@bhel.in" TargetMode="External"/><Relationship Id="rId22" Type="http://schemas.openxmlformats.org/officeDocument/2006/relationships/hyperlink" Target="mailto:ghk@bhel.in" TargetMode="External"/><Relationship Id="rId43" Type="http://schemas.openxmlformats.org/officeDocument/2006/relationships/hyperlink" Target="mailto:ravikum@bhel.in" TargetMode="External"/><Relationship Id="rId64" Type="http://schemas.openxmlformats.org/officeDocument/2006/relationships/hyperlink" Target="mailto:pvk_bara@bhel.in" TargetMode="External"/><Relationship Id="rId118" Type="http://schemas.openxmlformats.org/officeDocument/2006/relationships/hyperlink" Target="mailto:shashi.kant@bhel.in" TargetMode="External"/><Relationship Id="rId139" Type="http://schemas.openxmlformats.org/officeDocument/2006/relationships/hyperlink" Target="mailto:dkray@bhel.in" TargetMode="External"/><Relationship Id="rId85" Type="http://schemas.openxmlformats.org/officeDocument/2006/relationships/hyperlink" Target="mailto:dkverma@bhel.in" TargetMode="External"/><Relationship Id="rId150" Type="http://schemas.openxmlformats.org/officeDocument/2006/relationships/hyperlink" Target="mailto:arsultan@bhel.in" TargetMode="External"/><Relationship Id="rId171" Type="http://schemas.openxmlformats.org/officeDocument/2006/relationships/hyperlink" Target="mailto:ANIMESHDAS@bhel.in" TargetMode="External"/><Relationship Id="rId12" Type="http://schemas.openxmlformats.org/officeDocument/2006/relationships/hyperlink" Target="mailto:jmjrao@bhel.in" TargetMode="External"/><Relationship Id="rId33" Type="http://schemas.openxmlformats.org/officeDocument/2006/relationships/hyperlink" Target="mailto:bhargav@bhel.in" TargetMode="External"/><Relationship Id="rId108" Type="http://schemas.openxmlformats.org/officeDocument/2006/relationships/hyperlink" Target="mailto:vms@bhel.in" TargetMode="External"/><Relationship Id="rId129" Type="http://schemas.openxmlformats.org/officeDocument/2006/relationships/hyperlink" Target="mailto:palsundar@bhel.in" TargetMode="External"/><Relationship Id="rId54" Type="http://schemas.openxmlformats.org/officeDocument/2006/relationships/hyperlink" Target="mailto:bkpant@bhel.in" TargetMode="External"/><Relationship Id="rId75" Type="http://schemas.openxmlformats.org/officeDocument/2006/relationships/hyperlink" Target="mailto:hanand@bhel.in" TargetMode="External"/><Relationship Id="rId96" Type="http://schemas.openxmlformats.org/officeDocument/2006/relationships/hyperlink" Target="mailto:deepesh@bhel.in" TargetMode="External"/><Relationship Id="rId140" Type="http://schemas.openxmlformats.org/officeDocument/2006/relationships/hyperlink" Target="mailto:sundarvv@bhel.in" TargetMode="External"/><Relationship Id="rId161" Type="http://schemas.openxmlformats.org/officeDocument/2006/relationships/hyperlink" Target="mailto:skgurumukhi@bhel.in" TargetMode="External"/><Relationship Id="rId182" Type="http://schemas.openxmlformats.org/officeDocument/2006/relationships/hyperlink" Target="mailto:anupamparikh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udaynitt@bhel.in" TargetMode="External"/><Relationship Id="rId119" Type="http://schemas.openxmlformats.org/officeDocument/2006/relationships/hyperlink" Target="mailto:hbharani@bhel.in" TargetMode="External"/><Relationship Id="rId44" Type="http://schemas.openxmlformats.org/officeDocument/2006/relationships/hyperlink" Target="mailto:bhaskaranumula@bhel.in" TargetMode="External"/><Relationship Id="rId65" Type="http://schemas.openxmlformats.org/officeDocument/2006/relationships/hyperlink" Target="mailto:seetharaman@bhel.in" TargetMode="External"/><Relationship Id="rId86" Type="http://schemas.openxmlformats.org/officeDocument/2006/relationships/hyperlink" Target="mailto:amulya@bhel.in" TargetMode="External"/><Relationship Id="rId130" Type="http://schemas.openxmlformats.org/officeDocument/2006/relationships/hyperlink" Target="mailto:dr.satyaveer.bhatnagar@bhel.in" TargetMode="External"/><Relationship Id="rId151" Type="http://schemas.openxmlformats.org/officeDocument/2006/relationships/hyperlink" Target="mailto:arul@bhel.in" TargetMode="External"/><Relationship Id="rId172" Type="http://schemas.openxmlformats.org/officeDocument/2006/relationships/hyperlink" Target="mailto:debasisa@bhel.in" TargetMode="External"/><Relationship Id="rId13" Type="http://schemas.openxmlformats.org/officeDocument/2006/relationships/hyperlink" Target="mailto:mlrajam@bhel.in" TargetMode="External"/><Relationship Id="rId18" Type="http://schemas.openxmlformats.org/officeDocument/2006/relationships/hyperlink" Target="mailto:yvrlakshmi@bhel.in" TargetMode="External"/><Relationship Id="rId39" Type="http://schemas.openxmlformats.org/officeDocument/2006/relationships/hyperlink" Target="mailto:lalit1@bhel.in" TargetMode="External"/><Relationship Id="rId109" Type="http://schemas.openxmlformats.org/officeDocument/2006/relationships/hyperlink" Target="mailto:manimala@bhel.in" TargetMode="External"/><Relationship Id="rId34" Type="http://schemas.openxmlformats.org/officeDocument/2006/relationships/hyperlink" Target="mailto:ksrinivasarao@bhel.in" TargetMode="External"/><Relationship Id="rId50" Type="http://schemas.openxmlformats.org/officeDocument/2006/relationships/hyperlink" Target="mailto:mmrao@bhel.in" TargetMode="External"/><Relationship Id="rId55" Type="http://schemas.openxmlformats.org/officeDocument/2006/relationships/hyperlink" Target="mailto:vivek.arya@bhel.in" TargetMode="External"/><Relationship Id="rId76" Type="http://schemas.openxmlformats.org/officeDocument/2006/relationships/hyperlink" Target="mailto:yuvaraj.s@bhel.in" TargetMode="External"/><Relationship Id="rId97" Type="http://schemas.openxmlformats.org/officeDocument/2006/relationships/hyperlink" Target="mailto:rkashyap@bhel.in" TargetMode="External"/><Relationship Id="rId104" Type="http://schemas.openxmlformats.org/officeDocument/2006/relationships/hyperlink" Target="mailto:nisheeth_khare@bhel.in" TargetMode="External"/><Relationship Id="rId120" Type="http://schemas.openxmlformats.org/officeDocument/2006/relationships/hyperlink" Target="mailto:anuj.jain@bhel.in" TargetMode="External"/><Relationship Id="rId125" Type="http://schemas.openxmlformats.org/officeDocument/2006/relationships/hyperlink" Target="mailto:kababu@bhel.in" TargetMode="External"/><Relationship Id="rId141" Type="http://schemas.openxmlformats.org/officeDocument/2006/relationships/hyperlink" Target="mailto:bsrajan@bhel.in" TargetMode="External"/><Relationship Id="rId146" Type="http://schemas.openxmlformats.org/officeDocument/2006/relationships/hyperlink" Target="mailto:kpvel@bhel.in" TargetMode="External"/><Relationship Id="rId167" Type="http://schemas.openxmlformats.org/officeDocument/2006/relationships/hyperlink" Target="mailto:thirumal@bhel.in" TargetMode="External"/><Relationship Id="rId188" Type="http://schemas.openxmlformats.org/officeDocument/2006/relationships/table" Target="../tables/table3.xml"/><Relationship Id="rId7" Type="http://schemas.openxmlformats.org/officeDocument/2006/relationships/hyperlink" Target="mailto:adave@bhel.in" TargetMode="External"/><Relationship Id="rId71" Type="http://schemas.openxmlformats.org/officeDocument/2006/relationships/hyperlink" Target="mailto:ashutoshs@bhel.in" TargetMode="External"/><Relationship Id="rId92" Type="http://schemas.openxmlformats.org/officeDocument/2006/relationships/hyperlink" Target="mailto:vasanks@bhel.in" TargetMode="External"/><Relationship Id="rId162" Type="http://schemas.openxmlformats.org/officeDocument/2006/relationships/hyperlink" Target="mailto:james.joy@bhel.in" TargetMode="External"/><Relationship Id="rId183" Type="http://schemas.openxmlformats.org/officeDocument/2006/relationships/hyperlink" Target="mailto:dineshdubey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amansurin@bhel.in" TargetMode="External"/><Relationship Id="rId24" Type="http://schemas.openxmlformats.org/officeDocument/2006/relationships/hyperlink" Target="mailto:kumaranand@bhel.in" TargetMode="External"/><Relationship Id="rId40" Type="http://schemas.openxmlformats.org/officeDocument/2006/relationships/hyperlink" Target="mailto:scjha@bhel.in" TargetMode="External"/><Relationship Id="rId45" Type="http://schemas.openxmlformats.org/officeDocument/2006/relationships/hyperlink" Target="mailto:ravijat@bhel.in" TargetMode="External"/><Relationship Id="rId66" Type="http://schemas.openxmlformats.org/officeDocument/2006/relationships/hyperlink" Target="mailto:deepakgehlot@bhel.in" TargetMode="External"/><Relationship Id="rId87" Type="http://schemas.openxmlformats.org/officeDocument/2006/relationships/hyperlink" Target="mailto:mravi@bhel.in" TargetMode="External"/><Relationship Id="rId110" Type="http://schemas.openxmlformats.org/officeDocument/2006/relationships/hyperlink" Target="mailto:prveswaran@bhel.in" TargetMode="External"/><Relationship Id="rId115" Type="http://schemas.openxmlformats.org/officeDocument/2006/relationships/hyperlink" Target="mailto:dipakdutta@bhel.in" TargetMode="External"/><Relationship Id="rId131" Type="http://schemas.openxmlformats.org/officeDocument/2006/relationships/hyperlink" Target="mailto:dr.satyaveer.bhatnagar@bhel.in" TargetMode="External"/><Relationship Id="rId136" Type="http://schemas.openxmlformats.org/officeDocument/2006/relationships/hyperlink" Target="mailto:ambrish.goel@bhel.in" TargetMode="External"/><Relationship Id="rId157" Type="http://schemas.openxmlformats.org/officeDocument/2006/relationships/hyperlink" Target="mailto:sanjeev.shrivastava@bhel.in" TargetMode="External"/><Relationship Id="rId178" Type="http://schemas.openxmlformats.org/officeDocument/2006/relationships/hyperlink" Target="mailto:adewangan@bhel.in" TargetMode="External"/><Relationship Id="rId61" Type="http://schemas.openxmlformats.org/officeDocument/2006/relationships/hyperlink" Target="mailto:girishbhagchandani@bhel.in" TargetMode="External"/><Relationship Id="rId82" Type="http://schemas.openxmlformats.org/officeDocument/2006/relationships/hyperlink" Target="mailto:swapan.sarkar@bhel.in" TargetMode="External"/><Relationship Id="rId152" Type="http://schemas.openxmlformats.org/officeDocument/2006/relationships/hyperlink" Target="mailto:re@bhel.in" TargetMode="External"/><Relationship Id="rId173" Type="http://schemas.openxmlformats.org/officeDocument/2006/relationships/hyperlink" Target="mailto:debasisa@bhel.in" TargetMode="External"/><Relationship Id="rId19" Type="http://schemas.openxmlformats.org/officeDocument/2006/relationships/hyperlink" Target="mailto:subrataray@bhel.in" TargetMode="External"/><Relationship Id="rId14" Type="http://schemas.openxmlformats.org/officeDocument/2006/relationships/hyperlink" Target="mailto:ravijat@bhel.in" TargetMode="External"/><Relationship Id="rId30" Type="http://schemas.openxmlformats.org/officeDocument/2006/relationships/hyperlink" Target="mailto:errr@bhel.in" TargetMode="External"/><Relationship Id="rId35" Type="http://schemas.openxmlformats.org/officeDocument/2006/relationships/hyperlink" Target="mailto:sivarama@bhel.in" TargetMode="External"/><Relationship Id="rId56" Type="http://schemas.openxmlformats.org/officeDocument/2006/relationships/hyperlink" Target="mailto:mravi@bhel.in" TargetMode="External"/><Relationship Id="rId77" Type="http://schemas.openxmlformats.org/officeDocument/2006/relationships/hyperlink" Target="mailto:mvselvan@bhel.in" TargetMode="External"/><Relationship Id="rId100" Type="http://schemas.openxmlformats.org/officeDocument/2006/relationships/hyperlink" Target="mailto:skmahajan@bhel.in" TargetMode="External"/><Relationship Id="rId105" Type="http://schemas.openxmlformats.org/officeDocument/2006/relationships/hyperlink" Target="mailto:sonwane@bhel.in" TargetMode="External"/><Relationship Id="rId126" Type="http://schemas.openxmlformats.org/officeDocument/2006/relationships/hyperlink" Target="mailto:vasanks@bhel.in" TargetMode="External"/><Relationship Id="rId147" Type="http://schemas.openxmlformats.org/officeDocument/2006/relationships/hyperlink" Target="mailto:praveenlakavath@bhel.in" TargetMode="External"/><Relationship Id="rId168" Type="http://schemas.openxmlformats.org/officeDocument/2006/relationships/hyperlink" Target="mailto:ravindran.p@bhel.in" TargetMode="External"/><Relationship Id="rId8" Type="http://schemas.openxmlformats.org/officeDocument/2006/relationships/hyperlink" Target="mailto:anish@bhel.in" TargetMode="External"/><Relationship Id="rId51" Type="http://schemas.openxmlformats.org/officeDocument/2006/relationships/hyperlink" Target="mailto:jmjrao@bhelhyd.co.in" TargetMode="External"/><Relationship Id="rId72" Type="http://schemas.openxmlformats.org/officeDocument/2006/relationships/hyperlink" Target="mailto:nh@bhel.in" TargetMode="External"/><Relationship Id="rId93" Type="http://schemas.openxmlformats.org/officeDocument/2006/relationships/hyperlink" Target="mailto:malp-r@bhel.in" TargetMode="External"/><Relationship Id="rId98" Type="http://schemas.openxmlformats.org/officeDocument/2006/relationships/hyperlink" Target="mailto:s.meena@bhel.in" TargetMode="External"/><Relationship Id="rId121" Type="http://schemas.openxmlformats.org/officeDocument/2006/relationships/hyperlink" Target="mailto:vpshyam@bhel.in" TargetMode="External"/><Relationship Id="rId142" Type="http://schemas.openxmlformats.org/officeDocument/2006/relationships/hyperlink" Target="mailto:marun@bhel.in" TargetMode="External"/><Relationship Id="rId163" Type="http://schemas.openxmlformats.org/officeDocument/2006/relationships/hyperlink" Target="mailto:amittiple@bhelhwr.co.in" TargetMode="External"/><Relationship Id="rId184" Type="http://schemas.openxmlformats.org/officeDocument/2006/relationships/hyperlink" Target="mailto:ambrish.goel@bhel.in" TargetMode="Externa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kumaranand@bhel.in" TargetMode="External"/><Relationship Id="rId46" Type="http://schemas.openxmlformats.org/officeDocument/2006/relationships/hyperlink" Target="mailto:bhaskaranumula@bhel.in" TargetMode="External"/><Relationship Id="rId67" Type="http://schemas.openxmlformats.org/officeDocument/2006/relationships/hyperlink" Target="mailto:vasugollangi@bhel.in" TargetMode="External"/><Relationship Id="rId116" Type="http://schemas.openxmlformats.org/officeDocument/2006/relationships/hyperlink" Target="mailto:pkupadhyay@bhel.in" TargetMode="External"/><Relationship Id="rId137" Type="http://schemas.openxmlformats.org/officeDocument/2006/relationships/hyperlink" Target="mailto:ambrish.goel@bhel.in" TargetMode="External"/><Relationship Id="rId158" Type="http://schemas.openxmlformats.org/officeDocument/2006/relationships/hyperlink" Target="mailto:akhilendra@bhel.in" TargetMode="External"/><Relationship Id="rId20" Type="http://schemas.openxmlformats.org/officeDocument/2006/relationships/hyperlink" Target="mailto:subbarao@bhel.in" TargetMode="External"/><Relationship Id="rId41" Type="http://schemas.openxmlformats.org/officeDocument/2006/relationships/hyperlink" Target="mailto:ratnanav@bhel.in" TargetMode="External"/><Relationship Id="rId62" Type="http://schemas.openxmlformats.org/officeDocument/2006/relationships/hyperlink" Target="mailto:skbhomik@bhel.in" TargetMode="External"/><Relationship Id="rId83" Type="http://schemas.openxmlformats.org/officeDocument/2006/relationships/hyperlink" Target="mailto:surinder.kumar@bhel.in" TargetMode="External"/><Relationship Id="rId88" Type="http://schemas.openxmlformats.org/officeDocument/2006/relationships/hyperlink" Target="mailto:sulochna@bhel.in" TargetMode="External"/><Relationship Id="rId111" Type="http://schemas.openxmlformats.org/officeDocument/2006/relationships/hyperlink" Target="mailto:hknigam@bhel.in" TargetMode="External"/><Relationship Id="rId132" Type="http://schemas.openxmlformats.org/officeDocument/2006/relationships/hyperlink" Target="mailto:dr.satyaveer.bhatnagar@bhel.in" TargetMode="External"/><Relationship Id="rId153" Type="http://schemas.openxmlformats.org/officeDocument/2006/relationships/hyperlink" Target="mailto:kgp@bhel.in" TargetMode="External"/><Relationship Id="rId174" Type="http://schemas.openxmlformats.org/officeDocument/2006/relationships/hyperlink" Target="mailto:rndas@bhel.in" TargetMode="External"/><Relationship Id="rId179" Type="http://schemas.openxmlformats.org/officeDocument/2006/relationships/hyperlink" Target="mailto:milindk@bhel.in" TargetMode="External"/><Relationship Id="rId15" Type="http://schemas.openxmlformats.org/officeDocument/2006/relationships/hyperlink" Target="mailto:sunitarani@bhel.in" TargetMode="External"/><Relationship Id="rId36" Type="http://schemas.openxmlformats.org/officeDocument/2006/relationships/hyperlink" Target="mailto:rsarna@bhel.in" TargetMode="External"/><Relationship Id="rId57" Type="http://schemas.openxmlformats.org/officeDocument/2006/relationships/hyperlink" Target="mailto:sulochna@bhel.in" TargetMode="External"/><Relationship Id="rId106" Type="http://schemas.openxmlformats.org/officeDocument/2006/relationships/hyperlink" Target="mailto:majakar@bhel.in" TargetMode="External"/><Relationship Id="rId127" Type="http://schemas.openxmlformats.org/officeDocument/2006/relationships/hyperlink" Target="mailto:kababu@bhel.in" TargetMode="External"/><Relationship Id="rId10" Type="http://schemas.openxmlformats.org/officeDocument/2006/relationships/hyperlink" Target="mailto:reddy@bhel.in" TargetMode="External"/><Relationship Id="rId31" Type="http://schemas.openxmlformats.org/officeDocument/2006/relationships/hyperlink" Target="mailto:ansudhakar@bhel.in" TargetMode="External"/><Relationship Id="rId52" Type="http://schemas.openxmlformats.org/officeDocument/2006/relationships/hyperlink" Target="mailto:jmjrao@bhel.in" TargetMode="External"/><Relationship Id="rId73" Type="http://schemas.openxmlformats.org/officeDocument/2006/relationships/hyperlink" Target="mailto:chawladk@bhel.in" TargetMode="External"/><Relationship Id="rId78" Type="http://schemas.openxmlformats.org/officeDocument/2006/relationships/hyperlink" Target="mailto:nselva@bhel.in" TargetMode="External"/><Relationship Id="rId94" Type="http://schemas.openxmlformats.org/officeDocument/2006/relationships/hyperlink" Target="mailto:prveswaran@bhel.in" TargetMode="External"/><Relationship Id="rId99" Type="http://schemas.openxmlformats.org/officeDocument/2006/relationships/hyperlink" Target="mailto:amulya@bhel.in" TargetMode="External"/><Relationship Id="rId101" Type="http://schemas.openxmlformats.org/officeDocument/2006/relationships/hyperlink" Target="mailto:dvaryani@bhel.in" TargetMode="External"/><Relationship Id="rId122" Type="http://schemas.openxmlformats.org/officeDocument/2006/relationships/hyperlink" Target="mailto:usridhar@bhel.in" TargetMode="External"/><Relationship Id="rId143" Type="http://schemas.openxmlformats.org/officeDocument/2006/relationships/hyperlink" Target="mailto:santha@bhel.in" TargetMode="External"/><Relationship Id="rId148" Type="http://schemas.openxmlformats.org/officeDocument/2006/relationships/hyperlink" Target="mailto:alavenk@bhel.in" TargetMode="External"/><Relationship Id="rId164" Type="http://schemas.openxmlformats.org/officeDocument/2006/relationships/hyperlink" Target="mailto:maeswaran@bhel.in" TargetMode="External"/><Relationship Id="rId169" Type="http://schemas.openxmlformats.org/officeDocument/2006/relationships/hyperlink" Target="mailto:vpanwar@bhel.in" TargetMode="External"/><Relationship Id="rId185" Type="http://schemas.openxmlformats.org/officeDocument/2006/relationships/hyperlink" Target="mailto:raghvendra.singh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vivekkumar.raizada@bhel.in" TargetMode="External"/><Relationship Id="rId180" Type="http://schemas.openxmlformats.org/officeDocument/2006/relationships/hyperlink" Target="mailto:vimalan@bhel.in" TargetMode="External"/><Relationship Id="rId26" Type="http://schemas.openxmlformats.org/officeDocument/2006/relationships/hyperlink" Target="mailto:udaynitt@bhel.in" TargetMode="External"/><Relationship Id="rId47" Type="http://schemas.openxmlformats.org/officeDocument/2006/relationships/hyperlink" Target="mailto:shekharec@bhel.in" TargetMode="External"/><Relationship Id="rId68" Type="http://schemas.openxmlformats.org/officeDocument/2006/relationships/hyperlink" Target="mailto:sanjay1966@bhel.in" TargetMode="External"/><Relationship Id="rId89" Type="http://schemas.openxmlformats.org/officeDocument/2006/relationships/hyperlink" Target="mailto:gopaliit@bhel.in" TargetMode="External"/><Relationship Id="rId112" Type="http://schemas.openxmlformats.org/officeDocument/2006/relationships/hyperlink" Target="mailto:sonwane@bhel.in" TargetMode="External"/><Relationship Id="rId133" Type="http://schemas.openxmlformats.org/officeDocument/2006/relationships/hyperlink" Target="mailto:dr.satyaveer.bhatnagar@bhel.in" TargetMode="External"/><Relationship Id="rId154" Type="http://schemas.openxmlformats.org/officeDocument/2006/relationships/hyperlink" Target="mailto:nraju@bhel.in" TargetMode="External"/><Relationship Id="rId175" Type="http://schemas.openxmlformats.org/officeDocument/2006/relationships/hyperlink" Target="mailto:amrishgupta@bhel.in" TargetMode="External"/><Relationship Id="rId16" Type="http://schemas.openxmlformats.org/officeDocument/2006/relationships/hyperlink" Target="mailto:anilp@bhel.in" TargetMode="External"/><Relationship Id="rId37" Type="http://schemas.openxmlformats.org/officeDocument/2006/relationships/hyperlink" Target="mailto:sk.biswas@bhel.in" TargetMode="External"/><Relationship Id="rId58" Type="http://schemas.openxmlformats.org/officeDocument/2006/relationships/hyperlink" Target="mailto:malp-r@bhel.in" TargetMode="External"/><Relationship Id="rId79" Type="http://schemas.openxmlformats.org/officeDocument/2006/relationships/hyperlink" Target="mailto:vinodkr@bhel.in" TargetMode="External"/><Relationship Id="rId102" Type="http://schemas.openxmlformats.org/officeDocument/2006/relationships/hyperlink" Target="mailto:adhamija@bhel.in" TargetMode="External"/><Relationship Id="rId123" Type="http://schemas.openxmlformats.org/officeDocument/2006/relationships/hyperlink" Target="mailto:elayaraja@bhel.in" TargetMode="External"/><Relationship Id="rId144" Type="http://schemas.openxmlformats.org/officeDocument/2006/relationships/hyperlink" Target="mailto:kanshun@bhel.in" TargetMode="External"/><Relationship Id="rId90" Type="http://schemas.openxmlformats.org/officeDocument/2006/relationships/hyperlink" Target="mailto:skmahajan@bhel.in" TargetMode="External"/><Relationship Id="rId165" Type="http://schemas.openxmlformats.org/officeDocument/2006/relationships/hyperlink" Target="mailto:kbpadhi@bhel.in" TargetMode="External"/><Relationship Id="rId186" Type="http://schemas.openxmlformats.org/officeDocument/2006/relationships/hyperlink" Target="mailto:hkumar@bhel.in" TargetMode="External"/><Relationship Id="rId27" Type="http://schemas.openxmlformats.org/officeDocument/2006/relationships/hyperlink" Target="mailto:udaynitt@bhel.in" TargetMode="External"/><Relationship Id="rId48" Type="http://schemas.openxmlformats.org/officeDocument/2006/relationships/hyperlink" Target="mailto:upendradeep@bhel.in" TargetMode="External"/><Relationship Id="rId69" Type="http://schemas.openxmlformats.org/officeDocument/2006/relationships/hyperlink" Target="mailto:khoday@bhel.in" TargetMode="External"/><Relationship Id="rId113" Type="http://schemas.openxmlformats.org/officeDocument/2006/relationships/hyperlink" Target="mailto:ripandeepsingh@bhel.in" TargetMode="External"/><Relationship Id="rId134" Type="http://schemas.openxmlformats.org/officeDocument/2006/relationships/hyperlink" Target="mailto:dr.satyaveer.bhatnagar@bhel.in" TargetMode="External"/><Relationship Id="rId80" Type="http://schemas.openxmlformats.org/officeDocument/2006/relationships/hyperlink" Target="mailto:skmahajan@bhel.in" TargetMode="External"/><Relationship Id="rId155" Type="http://schemas.openxmlformats.org/officeDocument/2006/relationships/hyperlink" Target="mailto:himanshukb@bhel.in" TargetMode="External"/><Relationship Id="rId176" Type="http://schemas.openxmlformats.org/officeDocument/2006/relationships/hyperlink" Target="mailto:rajesh.singh@bhel.in" TargetMode="External"/><Relationship Id="rId17" Type="http://schemas.openxmlformats.org/officeDocument/2006/relationships/hyperlink" Target="mailto:kkk@bhel.in" TargetMode="External"/><Relationship Id="rId38" Type="http://schemas.openxmlformats.org/officeDocument/2006/relationships/hyperlink" Target="mailto:mdazam@bhel.in" TargetMode="External"/><Relationship Id="rId59" Type="http://schemas.openxmlformats.org/officeDocument/2006/relationships/hyperlink" Target="mailto:durairaj@bhel.in" TargetMode="External"/><Relationship Id="rId103" Type="http://schemas.openxmlformats.org/officeDocument/2006/relationships/hyperlink" Target="mailto:anish@bhel.in" TargetMode="External"/><Relationship Id="rId124" Type="http://schemas.openxmlformats.org/officeDocument/2006/relationships/hyperlink" Target="mailto:dkverma@bhel.in" TargetMode="External"/><Relationship Id="rId70" Type="http://schemas.openxmlformats.org/officeDocument/2006/relationships/hyperlink" Target="mailto:sreenath@bhel.in" TargetMode="External"/><Relationship Id="rId91" Type="http://schemas.openxmlformats.org/officeDocument/2006/relationships/hyperlink" Target="mailto:a_khare@bhel.in" TargetMode="External"/><Relationship Id="rId145" Type="http://schemas.openxmlformats.org/officeDocument/2006/relationships/hyperlink" Target="mailto:sak@bhel.in" TargetMode="External"/><Relationship Id="rId166" Type="http://schemas.openxmlformats.org/officeDocument/2006/relationships/hyperlink" Target="mailto:mknahak@bhel.in" TargetMode="External"/><Relationship Id="rId187" Type="http://schemas.openxmlformats.org/officeDocument/2006/relationships/printerSettings" Target="../printerSettings/printerSettings3.bin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kumaranand@bhel.in" TargetMode="External"/><Relationship Id="rId49" Type="http://schemas.openxmlformats.org/officeDocument/2006/relationships/hyperlink" Target="mailto:pradeep.a@bhel.in" TargetMode="External"/><Relationship Id="rId114" Type="http://schemas.openxmlformats.org/officeDocument/2006/relationships/hyperlink" Target="mailto:kmnaik@bhel.in" TargetMode="External"/><Relationship Id="rId60" Type="http://schemas.openxmlformats.org/officeDocument/2006/relationships/hyperlink" Target="mailto:mlrajam@bhel.in" TargetMode="External"/><Relationship Id="rId81" Type="http://schemas.openxmlformats.org/officeDocument/2006/relationships/hyperlink" Target="mailto:mdeva@bhel.in" TargetMode="External"/><Relationship Id="rId135" Type="http://schemas.openxmlformats.org/officeDocument/2006/relationships/hyperlink" Target="mailto:ambrish.goel@bhel.in" TargetMode="External"/><Relationship Id="rId156" Type="http://schemas.openxmlformats.org/officeDocument/2006/relationships/hyperlink" Target="mailto:chandrasekhar@bhel.in" TargetMode="External"/><Relationship Id="rId177" Type="http://schemas.openxmlformats.org/officeDocument/2006/relationships/hyperlink" Target="mailto:maiti@bhel.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mailto:thirumal@bhel.in" TargetMode="External"/><Relationship Id="rId21" Type="http://schemas.openxmlformats.org/officeDocument/2006/relationships/hyperlink" Target="mailto:ghk@bhel.in" TargetMode="External"/><Relationship Id="rId42" Type="http://schemas.openxmlformats.org/officeDocument/2006/relationships/hyperlink" Target="mailto:ravikum@bhel.in" TargetMode="External"/><Relationship Id="rId63" Type="http://schemas.openxmlformats.org/officeDocument/2006/relationships/hyperlink" Target="mailto:kmnaik@bhel.in" TargetMode="External"/><Relationship Id="rId84" Type="http://schemas.openxmlformats.org/officeDocument/2006/relationships/hyperlink" Target="mailto:dmakhija@bhel.in" TargetMode="External"/><Relationship Id="rId138" Type="http://schemas.openxmlformats.org/officeDocument/2006/relationships/hyperlink" Target="mailto:ambrish.goel@bhel.in" TargetMode="External"/><Relationship Id="rId159" Type="http://schemas.openxmlformats.org/officeDocument/2006/relationships/hyperlink" Target="mailto:skgurumukhi@bhel.in" TargetMode="External"/><Relationship Id="rId170" Type="http://schemas.openxmlformats.org/officeDocument/2006/relationships/hyperlink" Target="mailto:debasisa@bhel.in" TargetMode="External"/><Relationship Id="rId107" Type="http://schemas.openxmlformats.org/officeDocument/2006/relationships/hyperlink" Target="mailto:punit@bhel.in" TargetMode="External"/><Relationship Id="rId11" Type="http://schemas.openxmlformats.org/officeDocument/2006/relationships/hyperlink" Target="mailto:jmjrao@bhel.in" TargetMode="External"/><Relationship Id="rId32" Type="http://schemas.openxmlformats.org/officeDocument/2006/relationships/hyperlink" Target="mailto:bhargav@bhel.in" TargetMode="External"/><Relationship Id="rId53" Type="http://schemas.openxmlformats.org/officeDocument/2006/relationships/hyperlink" Target="mailto:bkpant@bhel.in" TargetMode="External"/><Relationship Id="rId74" Type="http://schemas.openxmlformats.org/officeDocument/2006/relationships/hyperlink" Target="mailto:vbansal@bhel.in" TargetMode="External"/><Relationship Id="rId128" Type="http://schemas.openxmlformats.org/officeDocument/2006/relationships/hyperlink" Target="mailto:bhaskarsundriyal@bhel.in" TargetMode="External"/><Relationship Id="rId149" Type="http://schemas.openxmlformats.org/officeDocument/2006/relationships/hyperlink" Target="mailto:mahendran@bhel.in" TargetMode="External"/><Relationship Id="rId5" Type="http://schemas.openxmlformats.org/officeDocument/2006/relationships/hyperlink" Target="mailto:adave@bhel.in" TargetMode="External"/><Relationship Id="rId95" Type="http://schemas.openxmlformats.org/officeDocument/2006/relationships/hyperlink" Target="mailto:manu@bhel.in" TargetMode="External"/><Relationship Id="rId160" Type="http://schemas.openxmlformats.org/officeDocument/2006/relationships/hyperlink" Target="mailto:james.joy@bhel.in" TargetMode="External"/><Relationship Id="rId181" Type="http://schemas.openxmlformats.org/officeDocument/2006/relationships/hyperlink" Target="mailto:dineshdubey@bhel.in" TargetMode="External"/><Relationship Id="rId22" Type="http://schemas.openxmlformats.org/officeDocument/2006/relationships/hyperlink" Target="mailto:udaynitt@bhel.in" TargetMode="External"/><Relationship Id="rId43" Type="http://schemas.openxmlformats.org/officeDocument/2006/relationships/hyperlink" Target="mailto:bhaskaranumula@bhel.in" TargetMode="External"/><Relationship Id="rId64" Type="http://schemas.openxmlformats.org/officeDocument/2006/relationships/hyperlink" Target="mailto:pvk_bara@bhel.in" TargetMode="External"/><Relationship Id="rId118" Type="http://schemas.openxmlformats.org/officeDocument/2006/relationships/hyperlink" Target="mailto:shashi.kant@bhel.in" TargetMode="External"/><Relationship Id="rId139" Type="http://schemas.openxmlformats.org/officeDocument/2006/relationships/hyperlink" Target="mailto:dkray@bhel.in" TargetMode="External"/><Relationship Id="rId85" Type="http://schemas.openxmlformats.org/officeDocument/2006/relationships/hyperlink" Target="mailto:dkverma@bhel.in" TargetMode="External"/><Relationship Id="rId150" Type="http://schemas.openxmlformats.org/officeDocument/2006/relationships/hyperlink" Target="mailto:arsultan@bhel.in" TargetMode="External"/><Relationship Id="rId171" Type="http://schemas.openxmlformats.org/officeDocument/2006/relationships/hyperlink" Target="mailto:debasisa@bhel.in" TargetMode="External"/><Relationship Id="rId12" Type="http://schemas.openxmlformats.org/officeDocument/2006/relationships/hyperlink" Target="mailto:mlrajam@bhel.in" TargetMode="External"/><Relationship Id="rId33" Type="http://schemas.openxmlformats.org/officeDocument/2006/relationships/hyperlink" Target="mailto:ksrinivasarao@bhel.in" TargetMode="External"/><Relationship Id="rId108" Type="http://schemas.openxmlformats.org/officeDocument/2006/relationships/hyperlink" Target="mailto:vms@bhel.in" TargetMode="External"/><Relationship Id="rId129" Type="http://schemas.openxmlformats.org/officeDocument/2006/relationships/hyperlink" Target="mailto:palsundar@bhel.in" TargetMode="External"/><Relationship Id="rId54" Type="http://schemas.openxmlformats.org/officeDocument/2006/relationships/hyperlink" Target="mailto:vivek.arya@bhel.in" TargetMode="External"/><Relationship Id="rId75" Type="http://schemas.openxmlformats.org/officeDocument/2006/relationships/hyperlink" Target="mailto:hanand@bhel.in" TargetMode="External"/><Relationship Id="rId96" Type="http://schemas.openxmlformats.org/officeDocument/2006/relationships/hyperlink" Target="mailto:deepesh@bhel.in" TargetMode="External"/><Relationship Id="rId140" Type="http://schemas.openxmlformats.org/officeDocument/2006/relationships/hyperlink" Target="mailto:sundarvv@bhel.in" TargetMode="External"/><Relationship Id="rId161" Type="http://schemas.openxmlformats.org/officeDocument/2006/relationships/hyperlink" Target="mailto:amittiple@bhelhwr.co.in" TargetMode="External"/><Relationship Id="rId182" Type="http://schemas.openxmlformats.org/officeDocument/2006/relationships/hyperlink" Target="mailto:raghvendra.singh@bhel.in" TargetMode="External"/><Relationship Id="rId6" Type="http://schemas.openxmlformats.org/officeDocument/2006/relationships/hyperlink" Target="mailto:adave@bhel.in" TargetMode="External"/><Relationship Id="rId23" Type="http://schemas.openxmlformats.org/officeDocument/2006/relationships/hyperlink" Target="mailto:kumaranand@bhel.in" TargetMode="External"/><Relationship Id="rId119" Type="http://schemas.openxmlformats.org/officeDocument/2006/relationships/hyperlink" Target="mailto:hbharani@bhel.in" TargetMode="External"/><Relationship Id="rId44" Type="http://schemas.openxmlformats.org/officeDocument/2006/relationships/hyperlink" Target="mailto:ravijat@bhel.in" TargetMode="External"/><Relationship Id="rId65" Type="http://schemas.openxmlformats.org/officeDocument/2006/relationships/hyperlink" Target="mailto:seetharaman@bhel.in" TargetMode="External"/><Relationship Id="rId86" Type="http://schemas.openxmlformats.org/officeDocument/2006/relationships/hyperlink" Target="mailto:amulya@bhel.in" TargetMode="External"/><Relationship Id="rId130" Type="http://schemas.openxmlformats.org/officeDocument/2006/relationships/hyperlink" Target="mailto:dr.satyaveer.bhatnagar@bhel.in" TargetMode="External"/><Relationship Id="rId151" Type="http://schemas.openxmlformats.org/officeDocument/2006/relationships/hyperlink" Target="mailto:arul@bhel.in" TargetMode="External"/><Relationship Id="rId172" Type="http://schemas.openxmlformats.org/officeDocument/2006/relationships/hyperlink" Target="mailto:rndas@bhel.in" TargetMode="External"/><Relationship Id="rId13" Type="http://schemas.openxmlformats.org/officeDocument/2006/relationships/hyperlink" Target="mailto:ravijat@bhel.in" TargetMode="External"/><Relationship Id="rId18" Type="http://schemas.openxmlformats.org/officeDocument/2006/relationships/hyperlink" Target="mailto:subrataray@bhel.in" TargetMode="External"/><Relationship Id="rId39" Type="http://schemas.openxmlformats.org/officeDocument/2006/relationships/hyperlink" Target="mailto:scjha@bhel.in" TargetMode="External"/><Relationship Id="rId109" Type="http://schemas.openxmlformats.org/officeDocument/2006/relationships/hyperlink" Target="mailto:manimala@bhel.in" TargetMode="External"/><Relationship Id="rId34" Type="http://schemas.openxmlformats.org/officeDocument/2006/relationships/hyperlink" Target="mailto:sivarama@bhel.in" TargetMode="External"/><Relationship Id="rId50" Type="http://schemas.openxmlformats.org/officeDocument/2006/relationships/hyperlink" Target="mailto:jmjrao@bhelhyd.co.in" TargetMode="External"/><Relationship Id="rId55" Type="http://schemas.openxmlformats.org/officeDocument/2006/relationships/hyperlink" Target="mailto:mravi@bhel.in" TargetMode="External"/><Relationship Id="rId76" Type="http://schemas.openxmlformats.org/officeDocument/2006/relationships/hyperlink" Target="mailto:yuvaraj.s@bhel.in" TargetMode="External"/><Relationship Id="rId97" Type="http://schemas.openxmlformats.org/officeDocument/2006/relationships/hyperlink" Target="mailto:rkashyap@bhel.in" TargetMode="External"/><Relationship Id="rId104" Type="http://schemas.openxmlformats.org/officeDocument/2006/relationships/hyperlink" Target="mailto:nisheeth_khare@bhel.in" TargetMode="External"/><Relationship Id="rId120" Type="http://schemas.openxmlformats.org/officeDocument/2006/relationships/hyperlink" Target="mailto:anuj.jain@bhel.in" TargetMode="External"/><Relationship Id="rId125" Type="http://schemas.openxmlformats.org/officeDocument/2006/relationships/hyperlink" Target="mailto:kababu@bhel.in" TargetMode="External"/><Relationship Id="rId141" Type="http://schemas.openxmlformats.org/officeDocument/2006/relationships/hyperlink" Target="mailto:bsrajan@bhel.in" TargetMode="External"/><Relationship Id="rId146" Type="http://schemas.openxmlformats.org/officeDocument/2006/relationships/hyperlink" Target="mailto:kpvel@bhel.in" TargetMode="External"/><Relationship Id="rId167" Type="http://schemas.openxmlformats.org/officeDocument/2006/relationships/hyperlink" Target="mailto:vpanwar@bhel.in" TargetMode="External"/><Relationship Id="rId188" Type="http://schemas.openxmlformats.org/officeDocument/2006/relationships/table" Target="../tables/table4.xml"/><Relationship Id="rId7" Type="http://schemas.openxmlformats.org/officeDocument/2006/relationships/hyperlink" Target="mailto:anish@bhel.in" TargetMode="External"/><Relationship Id="rId71" Type="http://schemas.openxmlformats.org/officeDocument/2006/relationships/hyperlink" Target="mailto:ashutoshs@bhel.in" TargetMode="External"/><Relationship Id="rId92" Type="http://schemas.openxmlformats.org/officeDocument/2006/relationships/hyperlink" Target="mailto:vasanks@bhel.in" TargetMode="External"/><Relationship Id="rId162" Type="http://schemas.openxmlformats.org/officeDocument/2006/relationships/hyperlink" Target="mailto:maeswaran@bhel.in" TargetMode="External"/><Relationship Id="rId183" Type="http://schemas.openxmlformats.org/officeDocument/2006/relationships/hyperlink" Target="mailto:hkumar@bhel.in" TargetMode="External"/><Relationship Id="rId2" Type="http://schemas.openxmlformats.org/officeDocument/2006/relationships/hyperlink" Target="mailto:shyamsr@bhel.in" TargetMode="External"/><Relationship Id="rId29" Type="http://schemas.openxmlformats.org/officeDocument/2006/relationships/hyperlink" Target="mailto:errr@bhel.in" TargetMode="External"/><Relationship Id="rId24" Type="http://schemas.openxmlformats.org/officeDocument/2006/relationships/hyperlink" Target="mailto:kumaranand@bhel.in" TargetMode="External"/><Relationship Id="rId40" Type="http://schemas.openxmlformats.org/officeDocument/2006/relationships/hyperlink" Target="mailto:ratnanav@bhel.in" TargetMode="External"/><Relationship Id="rId45" Type="http://schemas.openxmlformats.org/officeDocument/2006/relationships/hyperlink" Target="mailto:bhaskaranumula@bhel.in" TargetMode="External"/><Relationship Id="rId66" Type="http://schemas.openxmlformats.org/officeDocument/2006/relationships/hyperlink" Target="mailto:deepakgehlot@bhel.in" TargetMode="External"/><Relationship Id="rId87" Type="http://schemas.openxmlformats.org/officeDocument/2006/relationships/hyperlink" Target="mailto:mravi@bhel.in" TargetMode="External"/><Relationship Id="rId110" Type="http://schemas.openxmlformats.org/officeDocument/2006/relationships/hyperlink" Target="mailto:prveswaran@bhel.in" TargetMode="External"/><Relationship Id="rId115" Type="http://schemas.openxmlformats.org/officeDocument/2006/relationships/hyperlink" Target="mailto:dipakdutta@bhel.in" TargetMode="External"/><Relationship Id="rId131" Type="http://schemas.openxmlformats.org/officeDocument/2006/relationships/hyperlink" Target="mailto:dr.satyaveer.bhatnagar@bhel.in" TargetMode="External"/><Relationship Id="rId136" Type="http://schemas.openxmlformats.org/officeDocument/2006/relationships/hyperlink" Target="mailto:ambrish.goel@bhel.in" TargetMode="External"/><Relationship Id="rId157" Type="http://schemas.openxmlformats.org/officeDocument/2006/relationships/hyperlink" Target="mailto:dpawar@bhel.in" TargetMode="External"/><Relationship Id="rId178" Type="http://schemas.openxmlformats.org/officeDocument/2006/relationships/hyperlink" Target="mailto:vimalan@bhel.in" TargetMode="External"/><Relationship Id="rId61" Type="http://schemas.openxmlformats.org/officeDocument/2006/relationships/hyperlink" Target="mailto:girishbhagchandani@bhel.in" TargetMode="External"/><Relationship Id="rId82" Type="http://schemas.openxmlformats.org/officeDocument/2006/relationships/hyperlink" Target="mailto:swapan.sarkar@bhel.in" TargetMode="External"/><Relationship Id="rId152" Type="http://schemas.openxmlformats.org/officeDocument/2006/relationships/hyperlink" Target="mailto:nraju@bhel.in" TargetMode="External"/><Relationship Id="rId173" Type="http://schemas.openxmlformats.org/officeDocument/2006/relationships/hyperlink" Target="mailto:amrishgupta@bhel.in" TargetMode="External"/><Relationship Id="rId19" Type="http://schemas.openxmlformats.org/officeDocument/2006/relationships/hyperlink" Target="mailto:subbarao@bhel.in" TargetMode="External"/><Relationship Id="rId14" Type="http://schemas.openxmlformats.org/officeDocument/2006/relationships/hyperlink" Target="mailto:sunitarani@bhel.in" TargetMode="External"/><Relationship Id="rId30" Type="http://schemas.openxmlformats.org/officeDocument/2006/relationships/hyperlink" Target="mailto:ansudhakar@bhel.in" TargetMode="External"/><Relationship Id="rId35" Type="http://schemas.openxmlformats.org/officeDocument/2006/relationships/hyperlink" Target="mailto:rsarna@bhel.in" TargetMode="External"/><Relationship Id="rId56" Type="http://schemas.openxmlformats.org/officeDocument/2006/relationships/hyperlink" Target="mailto:sulochna@bhel.in" TargetMode="External"/><Relationship Id="rId77" Type="http://schemas.openxmlformats.org/officeDocument/2006/relationships/hyperlink" Target="mailto:mvselvan@bhel.in" TargetMode="External"/><Relationship Id="rId100" Type="http://schemas.openxmlformats.org/officeDocument/2006/relationships/hyperlink" Target="mailto:skmahajan@bhel.in" TargetMode="External"/><Relationship Id="rId105" Type="http://schemas.openxmlformats.org/officeDocument/2006/relationships/hyperlink" Target="mailto:sonwane@bhel.in" TargetMode="External"/><Relationship Id="rId126" Type="http://schemas.openxmlformats.org/officeDocument/2006/relationships/hyperlink" Target="mailto:vasanks@bhel.in" TargetMode="External"/><Relationship Id="rId147" Type="http://schemas.openxmlformats.org/officeDocument/2006/relationships/hyperlink" Target="mailto:praveenlakavath@bhel.in" TargetMode="External"/><Relationship Id="rId168" Type="http://schemas.openxmlformats.org/officeDocument/2006/relationships/hyperlink" Target="mailto:rakeshkumar.munda@bhel.in" TargetMode="External"/><Relationship Id="rId8" Type="http://schemas.openxmlformats.org/officeDocument/2006/relationships/hyperlink" Target="mailto:vivekkumar.raizada@bhel.in" TargetMode="External"/><Relationship Id="rId51" Type="http://schemas.openxmlformats.org/officeDocument/2006/relationships/hyperlink" Target="mailto:jmjrao@bhel.in" TargetMode="External"/><Relationship Id="rId72" Type="http://schemas.openxmlformats.org/officeDocument/2006/relationships/hyperlink" Target="mailto:nh@bhel.in" TargetMode="External"/><Relationship Id="rId93" Type="http://schemas.openxmlformats.org/officeDocument/2006/relationships/hyperlink" Target="mailto:malp-r@bhel.in" TargetMode="External"/><Relationship Id="rId98" Type="http://schemas.openxmlformats.org/officeDocument/2006/relationships/hyperlink" Target="mailto:s.meena@bhel.in" TargetMode="External"/><Relationship Id="rId121" Type="http://schemas.openxmlformats.org/officeDocument/2006/relationships/hyperlink" Target="mailto:vpshyam@bhel.in" TargetMode="External"/><Relationship Id="rId142" Type="http://schemas.openxmlformats.org/officeDocument/2006/relationships/hyperlink" Target="mailto:marun@bhel.in" TargetMode="External"/><Relationship Id="rId163" Type="http://schemas.openxmlformats.org/officeDocument/2006/relationships/hyperlink" Target="mailto:kbpadhi@bhel.in" TargetMode="External"/><Relationship Id="rId184" Type="http://schemas.openxmlformats.org/officeDocument/2006/relationships/hyperlink" Target="mailto:rajivcg@bhel.in" TargetMode="External"/><Relationship Id="rId3" Type="http://schemas.openxmlformats.org/officeDocument/2006/relationships/hyperlink" Target="mailto:eoi-sashmi@bhel.in" TargetMode="External"/><Relationship Id="rId25" Type="http://schemas.openxmlformats.org/officeDocument/2006/relationships/hyperlink" Target="mailto:udaynitt@bhel.in" TargetMode="External"/><Relationship Id="rId46" Type="http://schemas.openxmlformats.org/officeDocument/2006/relationships/hyperlink" Target="mailto:shekharec@bhel.in" TargetMode="External"/><Relationship Id="rId67" Type="http://schemas.openxmlformats.org/officeDocument/2006/relationships/hyperlink" Target="mailto:vasugollangi@bhel.in" TargetMode="External"/><Relationship Id="rId116" Type="http://schemas.openxmlformats.org/officeDocument/2006/relationships/hyperlink" Target="mailto:pkupadhyay@bhel.in" TargetMode="External"/><Relationship Id="rId137" Type="http://schemas.openxmlformats.org/officeDocument/2006/relationships/hyperlink" Target="mailto:ambrish.goel@bhel.in" TargetMode="External"/><Relationship Id="rId158" Type="http://schemas.openxmlformats.org/officeDocument/2006/relationships/hyperlink" Target="mailto:hsdogra@bhel.in" TargetMode="External"/><Relationship Id="rId20" Type="http://schemas.openxmlformats.org/officeDocument/2006/relationships/hyperlink" Target="mailto:vbs@bhel.in" TargetMode="External"/><Relationship Id="rId41" Type="http://schemas.openxmlformats.org/officeDocument/2006/relationships/hyperlink" Target="mailto:drrawat@bhel.in" TargetMode="External"/><Relationship Id="rId62" Type="http://schemas.openxmlformats.org/officeDocument/2006/relationships/hyperlink" Target="mailto:skbhomik@bhel.in" TargetMode="External"/><Relationship Id="rId83" Type="http://schemas.openxmlformats.org/officeDocument/2006/relationships/hyperlink" Target="mailto:surinder.kumar@bhel.in" TargetMode="External"/><Relationship Id="rId88" Type="http://schemas.openxmlformats.org/officeDocument/2006/relationships/hyperlink" Target="mailto:sulochna@bhel.in" TargetMode="External"/><Relationship Id="rId111" Type="http://schemas.openxmlformats.org/officeDocument/2006/relationships/hyperlink" Target="mailto:hknigam@bhel.in" TargetMode="External"/><Relationship Id="rId132" Type="http://schemas.openxmlformats.org/officeDocument/2006/relationships/hyperlink" Target="mailto:dr.satyaveer.bhatnagar@bhel.in" TargetMode="External"/><Relationship Id="rId153" Type="http://schemas.openxmlformats.org/officeDocument/2006/relationships/hyperlink" Target="mailto:himanshukb@bhel.in" TargetMode="External"/><Relationship Id="rId174" Type="http://schemas.openxmlformats.org/officeDocument/2006/relationships/hyperlink" Target="mailto:rajesh.singh@bhel.in" TargetMode="External"/><Relationship Id="rId179" Type="http://schemas.openxmlformats.org/officeDocument/2006/relationships/hyperlink" Target="mailto:jshanspal@bhel.in" TargetMode="External"/><Relationship Id="rId15" Type="http://schemas.openxmlformats.org/officeDocument/2006/relationships/hyperlink" Target="mailto:anilp@bhel.in" TargetMode="External"/><Relationship Id="rId36" Type="http://schemas.openxmlformats.org/officeDocument/2006/relationships/hyperlink" Target="mailto:sk.biswas@bhel.in" TargetMode="External"/><Relationship Id="rId57" Type="http://schemas.openxmlformats.org/officeDocument/2006/relationships/hyperlink" Target="mailto:manishagrawal@bhel.in" TargetMode="External"/><Relationship Id="rId106" Type="http://schemas.openxmlformats.org/officeDocument/2006/relationships/hyperlink" Target="mailto:majakar@bhel.in" TargetMode="External"/><Relationship Id="rId127" Type="http://schemas.openxmlformats.org/officeDocument/2006/relationships/hyperlink" Target="mailto:kababu@bhel.in" TargetMode="External"/><Relationship Id="rId10" Type="http://schemas.openxmlformats.org/officeDocument/2006/relationships/hyperlink" Target="mailto:tdave@bhel.in" TargetMode="External"/><Relationship Id="rId31" Type="http://schemas.openxmlformats.org/officeDocument/2006/relationships/hyperlink" Target="mailto:ansudhakar@bhel.in" TargetMode="External"/><Relationship Id="rId52" Type="http://schemas.openxmlformats.org/officeDocument/2006/relationships/hyperlink" Target="mailto:anupamdas@bhel.in" TargetMode="External"/><Relationship Id="rId73" Type="http://schemas.openxmlformats.org/officeDocument/2006/relationships/hyperlink" Target="mailto:chawladk@bhel.in" TargetMode="External"/><Relationship Id="rId78" Type="http://schemas.openxmlformats.org/officeDocument/2006/relationships/hyperlink" Target="mailto:nselva@bhel.in" TargetMode="External"/><Relationship Id="rId94" Type="http://schemas.openxmlformats.org/officeDocument/2006/relationships/hyperlink" Target="mailto:prveswaran@bhel.in" TargetMode="External"/><Relationship Id="rId99" Type="http://schemas.openxmlformats.org/officeDocument/2006/relationships/hyperlink" Target="mailto:amulya@bhel.in" TargetMode="External"/><Relationship Id="rId101" Type="http://schemas.openxmlformats.org/officeDocument/2006/relationships/hyperlink" Target="mailto:dvaryani@bhel.in" TargetMode="External"/><Relationship Id="rId122" Type="http://schemas.openxmlformats.org/officeDocument/2006/relationships/hyperlink" Target="mailto:usridhar@bhel.in" TargetMode="External"/><Relationship Id="rId143" Type="http://schemas.openxmlformats.org/officeDocument/2006/relationships/hyperlink" Target="mailto:santha@bhel.in" TargetMode="External"/><Relationship Id="rId148" Type="http://schemas.openxmlformats.org/officeDocument/2006/relationships/hyperlink" Target="mailto:alavenk@bhel.in" TargetMode="External"/><Relationship Id="rId164" Type="http://schemas.openxmlformats.org/officeDocument/2006/relationships/hyperlink" Target="mailto:mknahak@bhel.in" TargetMode="External"/><Relationship Id="rId169" Type="http://schemas.openxmlformats.org/officeDocument/2006/relationships/hyperlink" Target="mailto:ANIMESHDAS@bhel.in" TargetMode="External"/><Relationship Id="rId185" Type="http://schemas.openxmlformats.org/officeDocument/2006/relationships/hyperlink" Target="mailto:sivaji@bhel.in" TargetMode="External"/><Relationship Id="rId4" Type="http://schemas.openxmlformats.org/officeDocument/2006/relationships/hyperlink" Target="mailto:anjul@bhel.in" TargetMode="External"/><Relationship Id="rId9" Type="http://schemas.openxmlformats.org/officeDocument/2006/relationships/hyperlink" Target="mailto:reddy@bhel.in" TargetMode="External"/><Relationship Id="rId180" Type="http://schemas.openxmlformats.org/officeDocument/2006/relationships/hyperlink" Target="mailto:kevin@bhel.in" TargetMode="External"/><Relationship Id="rId26" Type="http://schemas.openxmlformats.org/officeDocument/2006/relationships/hyperlink" Target="mailto:udaynitt@bhel.in" TargetMode="External"/><Relationship Id="rId47" Type="http://schemas.openxmlformats.org/officeDocument/2006/relationships/hyperlink" Target="mailto:upendradeep@bhel.in" TargetMode="External"/><Relationship Id="rId68" Type="http://schemas.openxmlformats.org/officeDocument/2006/relationships/hyperlink" Target="mailto:sanjay1966@bhel.in" TargetMode="External"/><Relationship Id="rId89" Type="http://schemas.openxmlformats.org/officeDocument/2006/relationships/hyperlink" Target="mailto:gopaliit@bhel.in" TargetMode="External"/><Relationship Id="rId112" Type="http://schemas.openxmlformats.org/officeDocument/2006/relationships/hyperlink" Target="mailto:sonwane@bhel.in" TargetMode="External"/><Relationship Id="rId133" Type="http://schemas.openxmlformats.org/officeDocument/2006/relationships/hyperlink" Target="mailto:dr.satyaveer.bhatnagar@bhel.in" TargetMode="External"/><Relationship Id="rId154" Type="http://schemas.openxmlformats.org/officeDocument/2006/relationships/hyperlink" Target="mailto:chandrasekhar@bhel.in" TargetMode="External"/><Relationship Id="rId175" Type="http://schemas.openxmlformats.org/officeDocument/2006/relationships/hyperlink" Target="mailto:maiti@bhel.in" TargetMode="External"/><Relationship Id="rId16" Type="http://schemas.openxmlformats.org/officeDocument/2006/relationships/hyperlink" Target="mailto:kkk@bhel.in" TargetMode="External"/><Relationship Id="rId37" Type="http://schemas.openxmlformats.org/officeDocument/2006/relationships/hyperlink" Target="mailto:mdazam@bhel.in" TargetMode="External"/><Relationship Id="rId58" Type="http://schemas.openxmlformats.org/officeDocument/2006/relationships/hyperlink" Target="mailto:malp-r@bhel.in" TargetMode="External"/><Relationship Id="rId79" Type="http://schemas.openxmlformats.org/officeDocument/2006/relationships/hyperlink" Target="mailto:vinodkr@bhel.in" TargetMode="External"/><Relationship Id="rId102" Type="http://schemas.openxmlformats.org/officeDocument/2006/relationships/hyperlink" Target="mailto:adhamija@bhel.in" TargetMode="External"/><Relationship Id="rId123" Type="http://schemas.openxmlformats.org/officeDocument/2006/relationships/hyperlink" Target="mailto:elayaraja@bhel.in" TargetMode="External"/><Relationship Id="rId144" Type="http://schemas.openxmlformats.org/officeDocument/2006/relationships/hyperlink" Target="mailto:kanshun@bhel.in" TargetMode="External"/><Relationship Id="rId90" Type="http://schemas.openxmlformats.org/officeDocument/2006/relationships/hyperlink" Target="mailto:skmahajan@bhel.in" TargetMode="External"/><Relationship Id="rId165" Type="http://schemas.openxmlformats.org/officeDocument/2006/relationships/hyperlink" Target="mailto:thirumal@bhel.in" TargetMode="External"/><Relationship Id="rId186" Type="http://schemas.openxmlformats.org/officeDocument/2006/relationships/hyperlink" Target="mailto:aritra@bhel.in" TargetMode="External"/><Relationship Id="rId27" Type="http://schemas.openxmlformats.org/officeDocument/2006/relationships/hyperlink" Target="mailto:kumaranand@bhel.in" TargetMode="External"/><Relationship Id="rId48" Type="http://schemas.openxmlformats.org/officeDocument/2006/relationships/hyperlink" Target="mailto:pradeep.a@bhel.in" TargetMode="External"/><Relationship Id="rId69" Type="http://schemas.openxmlformats.org/officeDocument/2006/relationships/hyperlink" Target="mailto:khoday@bhel.in" TargetMode="External"/><Relationship Id="rId113" Type="http://schemas.openxmlformats.org/officeDocument/2006/relationships/hyperlink" Target="mailto:ripandeepsingh@bhel.in" TargetMode="External"/><Relationship Id="rId134" Type="http://schemas.openxmlformats.org/officeDocument/2006/relationships/hyperlink" Target="mailto:dr.satyaveer.bhatnagar@bhel.in" TargetMode="External"/><Relationship Id="rId80" Type="http://schemas.openxmlformats.org/officeDocument/2006/relationships/hyperlink" Target="mailto:skmahajan@bhel.in" TargetMode="External"/><Relationship Id="rId155" Type="http://schemas.openxmlformats.org/officeDocument/2006/relationships/hyperlink" Target="mailto:sanjeev.shrivastava@bhel.in" TargetMode="External"/><Relationship Id="rId176" Type="http://schemas.openxmlformats.org/officeDocument/2006/relationships/hyperlink" Target="mailto:adewangan@bhel.in" TargetMode="External"/><Relationship Id="rId17" Type="http://schemas.openxmlformats.org/officeDocument/2006/relationships/hyperlink" Target="mailto:yvrlakshmi@bhel.in" TargetMode="External"/><Relationship Id="rId38" Type="http://schemas.openxmlformats.org/officeDocument/2006/relationships/hyperlink" Target="mailto:lalit1@bhel.in" TargetMode="External"/><Relationship Id="rId59" Type="http://schemas.openxmlformats.org/officeDocument/2006/relationships/hyperlink" Target="mailto:durairaj@bhel.in" TargetMode="External"/><Relationship Id="rId103" Type="http://schemas.openxmlformats.org/officeDocument/2006/relationships/hyperlink" Target="mailto:anish@bhel.in" TargetMode="External"/><Relationship Id="rId124" Type="http://schemas.openxmlformats.org/officeDocument/2006/relationships/hyperlink" Target="mailto:dkverma@bhel.in" TargetMode="External"/><Relationship Id="rId70" Type="http://schemas.openxmlformats.org/officeDocument/2006/relationships/hyperlink" Target="mailto:sreenath@bhel.in" TargetMode="External"/><Relationship Id="rId91" Type="http://schemas.openxmlformats.org/officeDocument/2006/relationships/hyperlink" Target="mailto:a_khare@bhel.in" TargetMode="External"/><Relationship Id="rId145" Type="http://schemas.openxmlformats.org/officeDocument/2006/relationships/hyperlink" Target="mailto:sak@bhel.in" TargetMode="External"/><Relationship Id="rId166" Type="http://schemas.openxmlformats.org/officeDocument/2006/relationships/hyperlink" Target="mailto:ravindran.p@bhel.in" TargetMode="External"/><Relationship Id="rId187" Type="http://schemas.openxmlformats.org/officeDocument/2006/relationships/printerSettings" Target="../printerSettings/printerSettings4.bin"/><Relationship Id="rId1" Type="http://schemas.openxmlformats.org/officeDocument/2006/relationships/hyperlink" Target="mailto:raj31@bhel.in" TargetMode="External"/><Relationship Id="rId28" Type="http://schemas.openxmlformats.org/officeDocument/2006/relationships/hyperlink" Target="mailto:amansurin@bhel.in" TargetMode="External"/><Relationship Id="rId49" Type="http://schemas.openxmlformats.org/officeDocument/2006/relationships/hyperlink" Target="mailto:mmrao@bhel.in" TargetMode="External"/><Relationship Id="rId114" Type="http://schemas.openxmlformats.org/officeDocument/2006/relationships/hyperlink" Target="mailto:kmnaik@bhel.in" TargetMode="External"/><Relationship Id="rId60" Type="http://schemas.openxmlformats.org/officeDocument/2006/relationships/hyperlink" Target="mailto:mlrajam@bhel.in" TargetMode="External"/><Relationship Id="rId81" Type="http://schemas.openxmlformats.org/officeDocument/2006/relationships/hyperlink" Target="mailto:mdeva@bhel.in" TargetMode="External"/><Relationship Id="rId135" Type="http://schemas.openxmlformats.org/officeDocument/2006/relationships/hyperlink" Target="mailto:avinash_k@bhel.in" TargetMode="External"/><Relationship Id="rId156" Type="http://schemas.openxmlformats.org/officeDocument/2006/relationships/hyperlink" Target="mailto:akhilendra@bhel.in" TargetMode="External"/><Relationship Id="rId177" Type="http://schemas.openxmlformats.org/officeDocument/2006/relationships/hyperlink" Target="mailto:milindk@bhe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9"/>
  <sheetViews>
    <sheetView showGridLines="0" tabSelected="1" zoomScaleNormal="100" zoomScaleSheetLayoutView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2.7109375" style="1" customWidth="1"/>
    <col min="9" max="9" width="29.85546875" style="45" customWidth="1"/>
    <col min="10" max="10" width="16.28515625" style="1" bestFit="1" customWidth="1"/>
    <col min="11" max="12" width="14.5703125" style="1" customWidth="1"/>
    <col min="13" max="13" width="10.7109375" style="1" bestFit="1" customWidth="1"/>
    <col min="14" max="14" width="14.28515625" style="1" customWidth="1"/>
    <col min="15" max="15" width="15.5703125" style="1" customWidth="1"/>
    <col min="16" max="16" width="18.28515625" style="1" customWidth="1"/>
    <col min="17" max="16384" width="9.140625" style="1"/>
  </cols>
  <sheetData>
    <row r="1" spans="1:18" s="2" customFormat="1" ht="25.5" x14ac:dyDescent="0.25">
      <c r="A1" s="286" t="s">
        <v>897</v>
      </c>
      <c r="B1" s="286" t="s">
        <v>0</v>
      </c>
      <c r="C1" s="286" t="s">
        <v>1</v>
      </c>
      <c r="D1" s="286" t="s">
        <v>2</v>
      </c>
      <c r="E1" s="286" t="s">
        <v>3</v>
      </c>
      <c r="F1" s="286" t="s">
        <v>4</v>
      </c>
      <c r="G1" s="286" t="s">
        <v>5</v>
      </c>
      <c r="H1" s="286" t="s">
        <v>6</v>
      </c>
      <c r="I1" s="287" t="s">
        <v>7</v>
      </c>
      <c r="J1" s="287" t="s">
        <v>8</v>
      </c>
      <c r="K1" s="287" t="s">
        <v>9</v>
      </c>
      <c r="L1" s="287" t="s">
        <v>901</v>
      </c>
      <c r="M1" s="290" t="s">
        <v>776</v>
      </c>
      <c r="N1" s="290" t="s">
        <v>1246</v>
      </c>
      <c r="O1" s="290" t="s">
        <v>1245</v>
      </c>
      <c r="P1" s="290" t="s">
        <v>914</v>
      </c>
      <c r="Q1" s="291" t="s">
        <v>1238</v>
      </c>
      <c r="R1" s="291" t="s">
        <v>1038</v>
      </c>
    </row>
    <row r="2" spans="1:18" ht="25.5" x14ac:dyDescent="0.25">
      <c r="A2" s="17" t="s">
        <v>10</v>
      </c>
      <c r="B2" s="17" t="s">
        <v>11</v>
      </c>
      <c r="C2" s="17" t="s">
        <v>12</v>
      </c>
      <c r="D2" s="17" t="s">
        <v>13</v>
      </c>
      <c r="E2" s="17" t="s">
        <v>14</v>
      </c>
      <c r="F2" s="17">
        <v>4171500</v>
      </c>
      <c r="G2" s="17" t="s">
        <v>778</v>
      </c>
      <c r="H2" s="17" t="s">
        <v>1190</v>
      </c>
      <c r="I2" s="24" t="s">
        <v>780</v>
      </c>
      <c r="J2" s="17" t="s">
        <v>782</v>
      </c>
      <c r="K2" s="17">
        <v>9443034838</v>
      </c>
      <c r="L2" s="17" t="s">
        <v>806</v>
      </c>
      <c r="M2" s="252" t="s">
        <v>1237</v>
      </c>
      <c r="N2" s="252"/>
      <c r="O2" s="252"/>
      <c r="P2" s="252"/>
      <c r="Q2" s="278" t="s">
        <v>1068</v>
      </c>
      <c r="R2" s="252"/>
    </row>
    <row r="3" spans="1:18" s="3" customFormat="1" ht="25.5" x14ac:dyDescent="0.25">
      <c r="A3" s="17" t="s">
        <v>10</v>
      </c>
      <c r="B3" s="17" t="s">
        <v>11</v>
      </c>
      <c r="C3" s="17" t="s">
        <v>12</v>
      </c>
      <c r="D3" s="17" t="s">
        <v>19</v>
      </c>
      <c r="E3" s="17" t="s">
        <v>20</v>
      </c>
      <c r="F3" s="17">
        <v>2207974</v>
      </c>
      <c r="G3" s="17" t="s">
        <v>1191</v>
      </c>
      <c r="H3" s="17" t="s">
        <v>135</v>
      </c>
      <c r="I3" s="24" t="s">
        <v>23</v>
      </c>
      <c r="J3" s="17" t="s">
        <v>24</v>
      </c>
      <c r="K3" s="17">
        <v>9442503203</v>
      </c>
      <c r="L3" s="17" t="s">
        <v>841</v>
      </c>
      <c r="M3" s="278" t="s">
        <v>1237</v>
      </c>
      <c r="N3" s="278"/>
      <c r="O3" s="278"/>
      <c r="P3" s="278"/>
      <c r="Q3" s="278" t="s">
        <v>1068</v>
      </c>
      <c r="R3" s="252"/>
    </row>
    <row r="4" spans="1:18" ht="25.5" x14ac:dyDescent="0.25">
      <c r="A4" s="17" t="s">
        <v>25</v>
      </c>
      <c r="B4" s="17" t="s">
        <v>26</v>
      </c>
      <c r="C4" s="17" t="s">
        <v>12</v>
      </c>
      <c r="D4" s="17" t="s">
        <v>13</v>
      </c>
      <c r="E4" s="17" t="s">
        <v>27</v>
      </c>
      <c r="F4" s="17">
        <v>6030513</v>
      </c>
      <c r="G4" s="17" t="s">
        <v>1192</v>
      </c>
      <c r="H4" s="17" t="s">
        <v>855</v>
      </c>
      <c r="I4" s="24" t="s">
        <v>30</v>
      </c>
      <c r="J4" s="17" t="s">
        <v>31</v>
      </c>
      <c r="K4" s="17">
        <v>9489202702</v>
      </c>
      <c r="L4" s="17" t="s">
        <v>807</v>
      </c>
      <c r="M4" s="278" t="s">
        <v>1237</v>
      </c>
      <c r="N4" s="278"/>
      <c r="O4" s="278"/>
      <c r="P4" s="278"/>
      <c r="Q4" s="278" t="s">
        <v>1068</v>
      </c>
      <c r="R4" s="252"/>
    </row>
    <row r="5" spans="1:18" s="7" customFormat="1" ht="25.5" x14ac:dyDescent="0.25">
      <c r="A5" s="17" t="s">
        <v>32</v>
      </c>
      <c r="B5" s="17" t="s">
        <v>33</v>
      </c>
      <c r="C5" s="17" t="s">
        <v>12</v>
      </c>
      <c r="D5" s="17" t="s">
        <v>13</v>
      </c>
      <c r="E5" s="17" t="s">
        <v>34</v>
      </c>
      <c r="F5" s="17">
        <v>1272217</v>
      </c>
      <c r="G5" s="17" t="s">
        <v>36</v>
      </c>
      <c r="H5" s="17" t="s">
        <v>545</v>
      </c>
      <c r="I5" s="24" t="s">
        <v>38</v>
      </c>
      <c r="J5" s="17" t="s">
        <v>39</v>
      </c>
      <c r="K5" s="17">
        <v>9425604581</v>
      </c>
      <c r="L5" s="17" t="s">
        <v>839</v>
      </c>
      <c r="M5" s="278" t="s">
        <v>1237</v>
      </c>
      <c r="N5" s="278"/>
      <c r="O5" s="278"/>
      <c r="P5" s="278"/>
      <c r="Q5" s="278" t="s">
        <v>1069</v>
      </c>
      <c r="R5" s="252"/>
    </row>
    <row r="6" spans="1:18" s="7" customFormat="1" ht="25.5" x14ac:dyDescent="0.25">
      <c r="A6" s="17" t="s">
        <v>32</v>
      </c>
      <c r="B6" s="17" t="s">
        <v>33</v>
      </c>
      <c r="C6" s="17" t="s">
        <v>12</v>
      </c>
      <c r="D6" s="17" t="s">
        <v>19</v>
      </c>
      <c r="E6" s="17" t="s">
        <v>34</v>
      </c>
      <c r="F6" s="17">
        <v>1290967</v>
      </c>
      <c r="G6" s="17" t="s">
        <v>40</v>
      </c>
      <c r="H6" s="17" t="s">
        <v>135</v>
      </c>
      <c r="I6" s="24" t="s">
        <v>42</v>
      </c>
      <c r="J6" s="17" t="s">
        <v>43</v>
      </c>
      <c r="K6" s="17">
        <v>9425604959</v>
      </c>
      <c r="L6" s="17" t="s">
        <v>839</v>
      </c>
      <c r="M6" s="278" t="s">
        <v>1237</v>
      </c>
      <c r="N6" s="278"/>
      <c r="O6" s="278"/>
      <c r="P6" s="278"/>
      <c r="Q6" s="278" t="s">
        <v>1069</v>
      </c>
      <c r="R6" s="252"/>
    </row>
    <row r="7" spans="1:18" ht="25.5" x14ac:dyDescent="0.25">
      <c r="A7" s="60" t="s">
        <v>44</v>
      </c>
      <c r="B7" s="60" t="s">
        <v>45</v>
      </c>
      <c r="C7" s="60" t="s">
        <v>46</v>
      </c>
      <c r="D7" s="60" t="s">
        <v>13</v>
      </c>
      <c r="E7" s="60" t="s">
        <v>27</v>
      </c>
      <c r="F7" s="60">
        <v>2185253</v>
      </c>
      <c r="G7" s="60" t="s">
        <v>802</v>
      </c>
      <c r="H7" s="60" t="s">
        <v>135</v>
      </c>
      <c r="I7" s="303" t="s">
        <v>803</v>
      </c>
      <c r="J7" s="60" t="s">
        <v>805</v>
      </c>
      <c r="K7" s="60">
        <v>9442502954</v>
      </c>
      <c r="L7" s="60" t="s">
        <v>807</v>
      </c>
      <c r="M7" s="305" t="s">
        <v>846</v>
      </c>
      <c r="N7" s="304"/>
      <c r="O7" s="306">
        <v>44459</v>
      </c>
      <c r="P7" s="306"/>
      <c r="Q7" s="304" t="s">
        <v>1068</v>
      </c>
      <c r="R7" s="252"/>
    </row>
    <row r="8" spans="1:18" ht="25.5" x14ac:dyDescent="0.25">
      <c r="A8" s="74" t="s">
        <v>44</v>
      </c>
      <c r="B8" s="74" t="s">
        <v>45</v>
      </c>
      <c r="C8" s="74" t="s">
        <v>46</v>
      </c>
      <c r="D8" s="74" t="s">
        <v>13</v>
      </c>
      <c r="E8" s="74" t="s">
        <v>14</v>
      </c>
      <c r="F8" s="74">
        <v>4172620</v>
      </c>
      <c r="G8" s="74" t="s">
        <v>783</v>
      </c>
      <c r="H8" s="74" t="s">
        <v>941</v>
      </c>
      <c r="I8" s="299" t="s">
        <v>785</v>
      </c>
      <c r="J8" s="74" t="s">
        <v>786</v>
      </c>
      <c r="K8" s="74">
        <v>9443997598</v>
      </c>
      <c r="L8" s="74" t="s">
        <v>806</v>
      </c>
      <c r="M8" s="301" t="s">
        <v>1237</v>
      </c>
      <c r="N8" s="301"/>
      <c r="O8" s="301"/>
      <c r="P8" s="300" t="s">
        <v>1273</v>
      </c>
      <c r="Q8" s="301" t="s">
        <v>1068</v>
      </c>
      <c r="R8" s="252"/>
    </row>
    <row r="9" spans="1:18" ht="25.5" x14ac:dyDescent="0.25">
      <c r="A9" s="17" t="s">
        <v>52</v>
      </c>
      <c r="B9" s="17" t="s">
        <v>53</v>
      </c>
      <c r="C9" s="17" t="s">
        <v>46</v>
      </c>
      <c r="D9" s="17" t="s">
        <v>13</v>
      </c>
      <c r="E9" s="17" t="s">
        <v>54</v>
      </c>
      <c r="F9" s="17">
        <v>4172418</v>
      </c>
      <c r="G9" s="17" t="s">
        <v>842</v>
      </c>
      <c r="H9" s="74" t="s">
        <v>135</v>
      </c>
      <c r="I9" s="24" t="s">
        <v>1193</v>
      </c>
      <c r="J9" s="17" t="s">
        <v>845</v>
      </c>
      <c r="K9" s="17">
        <v>9868883620</v>
      </c>
      <c r="L9" s="17" t="s">
        <v>837</v>
      </c>
      <c r="M9" s="278" t="s">
        <v>1237</v>
      </c>
      <c r="N9" s="278"/>
      <c r="O9" s="278"/>
      <c r="P9" s="252" t="s">
        <v>1291</v>
      </c>
      <c r="Q9" s="278" t="s">
        <v>1068</v>
      </c>
      <c r="R9" s="252"/>
    </row>
    <row r="10" spans="1:18" ht="25.5" x14ac:dyDescent="0.25">
      <c r="A10" s="17" t="s">
        <v>59</v>
      </c>
      <c r="B10" s="17" t="s">
        <v>60</v>
      </c>
      <c r="C10" s="17" t="s">
        <v>46</v>
      </c>
      <c r="D10" s="17" t="s">
        <v>13</v>
      </c>
      <c r="E10" s="74" t="s">
        <v>1389</v>
      </c>
      <c r="F10" s="17">
        <v>3966143</v>
      </c>
      <c r="G10" s="17" t="s">
        <v>61</v>
      </c>
      <c r="H10" s="74" t="s">
        <v>209</v>
      </c>
      <c r="I10" s="24" t="s">
        <v>62</v>
      </c>
      <c r="J10" s="74" t="s">
        <v>1293</v>
      </c>
      <c r="K10" s="17">
        <v>9871155809</v>
      </c>
      <c r="L10" s="17" t="s">
        <v>1294</v>
      </c>
      <c r="M10" s="278" t="s">
        <v>1237</v>
      </c>
      <c r="N10" s="278"/>
      <c r="O10" s="278"/>
      <c r="P10" s="252" t="s">
        <v>1291</v>
      </c>
      <c r="Q10" s="278" t="s">
        <v>1069</v>
      </c>
      <c r="R10" s="252" t="s">
        <v>1292</v>
      </c>
    </row>
    <row r="11" spans="1:18" ht="25.5" x14ac:dyDescent="0.25">
      <c r="A11" s="17" t="s">
        <v>1228</v>
      </c>
      <c r="B11" s="17" t="s">
        <v>1229</v>
      </c>
      <c r="C11" s="17" t="s">
        <v>46</v>
      </c>
      <c r="D11" s="17" t="s">
        <v>13</v>
      </c>
      <c r="E11" s="17" t="s">
        <v>54</v>
      </c>
      <c r="F11" s="17">
        <v>3060861</v>
      </c>
      <c r="G11" s="17" t="s">
        <v>1230</v>
      </c>
      <c r="H11" s="17" t="s">
        <v>37</v>
      </c>
      <c r="I11" s="54" t="s">
        <v>1234</v>
      </c>
      <c r="J11" s="17" t="s">
        <v>1235</v>
      </c>
      <c r="K11" s="17">
        <v>9868877170</v>
      </c>
      <c r="L11" s="17" t="s">
        <v>837</v>
      </c>
      <c r="M11" s="252" t="s">
        <v>1237</v>
      </c>
      <c r="N11" s="252"/>
      <c r="O11" s="252"/>
      <c r="P11" s="252"/>
      <c r="Q11" s="252"/>
      <c r="R11" s="252"/>
    </row>
    <row r="12" spans="1:18" ht="25.5" x14ac:dyDescent="0.25">
      <c r="A12" s="17" t="s">
        <v>1228</v>
      </c>
      <c r="B12" s="17" t="s">
        <v>1229</v>
      </c>
      <c r="C12" s="17" t="s">
        <v>46</v>
      </c>
      <c r="D12" s="17" t="s">
        <v>19</v>
      </c>
      <c r="E12" s="17" t="s">
        <v>54</v>
      </c>
      <c r="F12" s="17">
        <v>6041809</v>
      </c>
      <c r="G12" s="17" t="s">
        <v>1231</v>
      </c>
      <c r="H12" s="17" t="s">
        <v>1232</v>
      </c>
      <c r="I12" s="54" t="s">
        <v>1233</v>
      </c>
      <c r="J12" s="17" t="s">
        <v>1236</v>
      </c>
      <c r="K12" s="17">
        <v>9971739985</v>
      </c>
      <c r="L12" s="17" t="s">
        <v>837</v>
      </c>
      <c r="M12" s="252" t="s">
        <v>1237</v>
      </c>
      <c r="N12" s="252"/>
      <c r="O12" s="252"/>
      <c r="P12" s="252"/>
      <c r="Q12" s="252"/>
      <c r="R12" s="252"/>
    </row>
    <row r="13" spans="1:18" ht="25.5" x14ac:dyDescent="0.25">
      <c r="A13" s="17" t="s">
        <v>64</v>
      </c>
      <c r="B13" s="17" t="s">
        <v>65</v>
      </c>
      <c r="C13" s="17" t="s">
        <v>46</v>
      </c>
      <c r="D13" s="17" t="s">
        <v>13</v>
      </c>
      <c r="E13" s="17" t="s">
        <v>27</v>
      </c>
      <c r="F13" s="17">
        <v>6005314</v>
      </c>
      <c r="G13" s="17" t="s">
        <v>1055</v>
      </c>
      <c r="H13" s="17" t="s">
        <v>855</v>
      </c>
      <c r="I13" s="54" t="s">
        <v>1056</v>
      </c>
      <c r="J13" s="17" t="s">
        <v>1057</v>
      </c>
      <c r="K13" s="17">
        <v>9750196060</v>
      </c>
      <c r="L13" s="17" t="s">
        <v>807</v>
      </c>
      <c r="M13" s="278" t="s">
        <v>1237</v>
      </c>
      <c r="N13" s="278"/>
      <c r="O13" s="278"/>
      <c r="P13" s="278"/>
      <c r="Q13" s="278" t="s">
        <v>1068</v>
      </c>
      <c r="R13" s="252"/>
    </row>
    <row r="14" spans="1:18" ht="25.5" x14ac:dyDescent="0.25">
      <c r="A14" s="60" t="s">
        <v>64</v>
      </c>
      <c r="B14" s="60" t="s">
        <v>65</v>
      </c>
      <c r="C14" s="60" t="s">
        <v>46</v>
      </c>
      <c r="D14" s="60" t="s">
        <v>19</v>
      </c>
      <c r="E14" s="60" t="s">
        <v>27</v>
      </c>
      <c r="F14" s="60">
        <v>2185253</v>
      </c>
      <c r="G14" s="60" t="s">
        <v>802</v>
      </c>
      <c r="H14" s="60" t="s">
        <v>135</v>
      </c>
      <c r="I14" s="303" t="s">
        <v>803</v>
      </c>
      <c r="J14" s="60" t="s">
        <v>805</v>
      </c>
      <c r="K14" s="60">
        <v>9442502954</v>
      </c>
      <c r="L14" s="60" t="s">
        <v>807</v>
      </c>
      <c r="M14" s="305" t="s">
        <v>846</v>
      </c>
      <c r="N14" s="304"/>
      <c r="O14" s="306">
        <v>44459</v>
      </c>
      <c r="P14" s="305"/>
      <c r="Q14" s="304" t="s">
        <v>1068</v>
      </c>
      <c r="R14" s="252"/>
    </row>
    <row r="15" spans="1:18" s="11" customFormat="1" ht="38.25" x14ac:dyDescent="0.25">
      <c r="A15" s="17" t="s">
        <v>69</v>
      </c>
      <c r="B15" s="17" t="s">
        <v>70</v>
      </c>
      <c r="C15" s="17" t="s">
        <v>46</v>
      </c>
      <c r="D15" s="17" t="s">
        <v>13</v>
      </c>
      <c r="E15" s="17" t="s">
        <v>27</v>
      </c>
      <c r="F15" s="17">
        <v>6128793</v>
      </c>
      <c r="G15" s="17" t="s">
        <v>71</v>
      </c>
      <c r="H15" s="74" t="s">
        <v>1295</v>
      </c>
      <c r="I15" s="54" t="s">
        <v>73</v>
      </c>
      <c r="J15" s="17" t="s">
        <v>1197</v>
      </c>
      <c r="K15" s="74">
        <v>9489056100</v>
      </c>
      <c r="L15" s="17" t="s">
        <v>807</v>
      </c>
      <c r="M15" s="278" t="s">
        <v>1237</v>
      </c>
      <c r="N15" s="278"/>
      <c r="O15" s="278"/>
      <c r="P15" s="252" t="s">
        <v>1390</v>
      </c>
      <c r="Q15" s="278" t="s">
        <v>1068</v>
      </c>
      <c r="R15" s="252"/>
    </row>
    <row r="16" spans="1:18" s="11" customFormat="1" ht="25.5" x14ac:dyDescent="0.25">
      <c r="A16" s="17" t="s">
        <v>69</v>
      </c>
      <c r="B16" s="17" t="s">
        <v>70</v>
      </c>
      <c r="C16" s="17" t="s">
        <v>46</v>
      </c>
      <c r="D16" s="17" t="s">
        <v>19</v>
      </c>
      <c r="E16" s="17" t="s">
        <v>27</v>
      </c>
      <c r="F16" s="17">
        <v>6078486</v>
      </c>
      <c r="G16" s="17" t="s">
        <v>966</v>
      </c>
      <c r="H16" s="17" t="s">
        <v>967</v>
      </c>
      <c r="I16" s="54" t="s">
        <v>968</v>
      </c>
      <c r="J16" s="17" t="s">
        <v>969</v>
      </c>
      <c r="K16" s="74">
        <v>8300631830</v>
      </c>
      <c r="L16" s="17" t="s">
        <v>807</v>
      </c>
      <c r="M16" s="278" t="s">
        <v>1237</v>
      </c>
      <c r="N16" s="278"/>
      <c r="O16" s="278"/>
      <c r="P16" s="252" t="s">
        <v>1296</v>
      </c>
      <c r="Q16" s="278" t="s">
        <v>1068</v>
      </c>
      <c r="R16" s="252"/>
    </row>
    <row r="17" spans="1:18" s="11" customFormat="1" ht="25.5" x14ac:dyDescent="0.25">
      <c r="A17" s="317" t="s">
        <v>1478</v>
      </c>
      <c r="B17" s="317" t="s">
        <v>1484</v>
      </c>
      <c r="C17" s="317" t="s">
        <v>46</v>
      </c>
      <c r="D17" s="317" t="s">
        <v>13</v>
      </c>
      <c r="E17" s="17" t="s">
        <v>1479</v>
      </c>
      <c r="F17" s="317">
        <v>3823199</v>
      </c>
      <c r="G17" s="317" t="s">
        <v>1480</v>
      </c>
      <c r="H17" s="317" t="s">
        <v>37</v>
      </c>
      <c r="I17" s="54" t="s">
        <v>1481</v>
      </c>
      <c r="J17" s="317" t="s">
        <v>1482</v>
      </c>
      <c r="K17" s="317">
        <v>9449052806</v>
      </c>
      <c r="L17" s="17" t="s">
        <v>902</v>
      </c>
      <c r="M17" s="315" t="s">
        <v>1237</v>
      </c>
      <c r="N17" s="315" t="s">
        <v>1483</v>
      </c>
      <c r="O17" s="315"/>
      <c r="P17" s="315"/>
      <c r="Q17" s="315"/>
      <c r="R17" s="315"/>
    </row>
    <row r="18" spans="1:18" s="11" customFormat="1" ht="25.5" x14ac:dyDescent="0.25">
      <c r="A18" s="317" t="s">
        <v>1478</v>
      </c>
      <c r="B18" s="317" t="s">
        <v>1484</v>
      </c>
      <c r="C18" s="317" t="s">
        <v>46</v>
      </c>
      <c r="D18" s="317" t="s">
        <v>19</v>
      </c>
      <c r="E18" s="317" t="s">
        <v>1479</v>
      </c>
      <c r="F18" s="317">
        <v>6198899</v>
      </c>
      <c r="G18" s="317" t="s">
        <v>1485</v>
      </c>
      <c r="H18" s="17" t="s">
        <v>135</v>
      </c>
      <c r="I18" s="54" t="s">
        <v>1486</v>
      </c>
      <c r="J18" s="17" t="s">
        <v>1487</v>
      </c>
      <c r="K18" s="317">
        <v>9886337543</v>
      </c>
      <c r="L18" s="17" t="s">
        <v>902</v>
      </c>
      <c r="M18" s="252" t="s">
        <v>1237</v>
      </c>
      <c r="N18" s="252" t="s">
        <v>1483</v>
      </c>
      <c r="O18" s="315"/>
      <c r="P18" s="315"/>
      <c r="Q18" s="315"/>
      <c r="R18" s="315"/>
    </row>
    <row r="19" spans="1:18" ht="25.5" x14ac:dyDescent="0.25">
      <c r="A19" s="60" t="s">
        <v>78</v>
      </c>
      <c r="B19" s="60" t="s">
        <v>79</v>
      </c>
      <c r="C19" s="60" t="s">
        <v>46</v>
      </c>
      <c r="D19" s="60" t="s">
        <v>13</v>
      </c>
      <c r="E19" s="60" t="s">
        <v>80</v>
      </c>
      <c r="F19" s="60">
        <v>1635638</v>
      </c>
      <c r="G19" s="60" t="s">
        <v>81</v>
      </c>
      <c r="H19" s="60" t="s">
        <v>82</v>
      </c>
      <c r="I19" s="303" t="s">
        <v>83</v>
      </c>
      <c r="J19" s="60" t="s">
        <v>84</v>
      </c>
      <c r="K19" s="60">
        <v>9410395762</v>
      </c>
      <c r="L19" s="60" t="s">
        <v>814</v>
      </c>
      <c r="M19" s="305" t="s">
        <v>846</v>
      </c>
      <c r="N19" s="304"/>
      <c r="O19" s="306">
        <v>44477</v>
      </c>
      <c r="P19" s="304"/>
      <c r="Q19" s="304" t="s">
        <v>1069</v>
      </c>
      <c r="R19" s="305" t="s">
        <v>1286</v>
      </c>
    </row>
    <row r="20" spans="1:18" ht="25.5" x14ac:dyDescent="0.25">
      <c r="A20" s="324" t="s">
        <v>78</v>
      </c>
      <c r="B20" s="324" t="s">
        <v>79</v>
      </c>
      <c r="C20" s="324" t="s">
        <v>46</v>
      </c>
      <c r="D20" s="324" t="s">
        <v>13</v>
      </c>
      <c r="E20" s="324" t="s">
        <v>80</v>
      </c>
      <c r="F20" s="324">
        <v>1648799</v>
      </c>
      <c r="G20" s="324" t="s">
        <v>1414</v>
      </c>
      <c r="H20" s="324" t="s">
        <v>947</v>
      </c>
      <c r="I20" s="190" t="s">
        <v>1415</v>
      </c>
      <c r="J20" s="324" t="s">
        <v>1416</v>
      </c>
      <c r="K20" s="324">
        <v>9410395865</v>
      </c>
      <c r="L20" s="324" t="s">
        <v>814</v>
      </c>
      <c r="M20" s="325" t="s">
        <v>1237</v>
      </c>
      <c r="N20" s="326">
        <v>44477</v>
      </c>
      <c r="O20" s="325"/>
      <c r="P20" s="325"/>
      <c r="Q20" s="325"/>
      <c r="R20" s="325"/>
    </row>
    <row r="21" spans="1:18" ht="25.5" x14ac:dyDescent="0.25">
      <c r="A21" s="17" t="s">
        <v>78</v>
      </c>
      <c r="B21" s="17" t="s">
        <v>79</v>
      </c>
      <c r="C21" s="17" t="s">
        <v>46</v>
      </c>
      <c r="D21" s="17" t="s">
        <v>19</v>
      </c>
      <c r="E21" s="17" t="s">
        <v>27</v>
      </c>
      <c r="F21" s="17">
        <v>6118313</v>
      </c>
      <c r="G21" s="17" t="s">
        <v>85</v>
      </c>
      <c r="H21" s="17" t="s">
        <v>358</v>
      </c>
      <c r="I21" s="24" t="s">
        <v>87</v>
      </c>
      <c r="J21" s="17" t="s">
        <v>88</v>
      </c>
      <c r="K21" s="17">
        <v>9442507930</v>
      </c>
      <c r="L21" s="17" t="s">
        <v>807</v>
      </c>
      <c r="M21" s="278" t="s">
        <v>1237</v>
      </c>
      <c r="N21" s="278"/>
      <c r="O21" s="278"/>
      <c r="P21" s="278"/>
      <c r="Q21" s="278" t="s">
        <v>1069</v>
      </c>
      <c r="R21" s="252"/>
    </row>
    <row r="22" spans="1:18" ht="25.5" x14ac:dyDescent="0.25">
      <c r="A22" s="17" t="s">
        <v>89</v>
      </c>
      <c r="B22" s="17" t="s">
        <v>90</v>
      </c>
      <c r="C22" s="17" t="s">
        <v>46</v>
      </c>
      <c r="D22" s="17" t="s">
        <v>13</v>
      </c>
      <c r="E22" s="17" t="s">
        <v>27</v>
      </c>
      <c r="F22" s="17">
        <v>6165834</v>
      </c>
      <c r="G22" s="17" t="s">
        <v>91</v>
      </c>
      <c r="H22" s="17" t="s">
        <v>358</v>
      </c>
      <c r="I22" s="24" t="s">
        <v>93</v>
      </c>
      <c r="J22" s="17" t="s">
        <v>94</v>
      </c>
      <c r="K22" s="17">
        <v>9442599831</v>
      </c>
      <c r="L22" s="17" t="s">
        <v>807</v>
      </c>
      <c r="M22" s="278" t="s">
        <v>1237</v>
      </c>
      <c r="N22" s="278"/>
      <c r="O22" s="278"/>
      <c r="P22" s="278"/>
      <c r="Q22" s="278" t="s">
        <v>1069</v>
      </c>
      <c r="R22" s="252"/>
    </row>
    <row r="23" spans="1:18" ht="25.5" x14ac:dyDescent="0.25">
      <c r="A23" s="17" t="s">
        <v>89</v>
      </c>
      <c r="B23" s="17" t="s">
        <v>90</v>
      </c>
      <c r="C23" s="17" t="s">
        <v>46</v>
      </c>
      <c r="D23" s="17" t="s">
        <v>19</v>
      </c>
      <c r="E23" s="17" t="s">
        <v>27</v>
      </c>
      <c r="F23" s="17">
        <v>6118313</v>
      </c>
      <c r="G23" s="17" t="s">
        <v>95</v>
      </c>
      <c r="H23" s="17" t="s">
        <v>358</v>
      </c>
      <c r="I23" s="24" t="s">
        <v>87</v>
      </c>
      <c r="J23" s="17" t="s">
        <v>88</v>
      </c>
      <c r="K23" s="17">
        <v>9442507930</v>
      </c>
      <c r="L23" s="17" t="s">
        <v>807</v>
      </c>
      <c r="M23" s="278" t="s">
        <v>1237</v>
      </c>
      <c r="N23" s="278"/>
      <c r="O23" s="278"/>
      <c r="P23" s="278"/>
      <c r="Q23" s="278" t="s">
        <v>1069</v>
      </c>
      <c r="R23" s="252"/>
    </row>
    <row r="24" spans="1:18" ht="25.5" x14ac:dyDescent="0.25">
      <c r="A24" s="17" t="s">
        <v>96</v>
      </c>
      <c r="B24" s="17" t="s">
        <v>97</v>
      </c>
      <c r="C24" s="17" t="s">
        <v>46</v>
      </c>
      <c r="D24" s="17" t="s">
        <v>13</v>
      </c>
      <c r="E24" s="17" t="s">
        <v>80</v>
      </c>
      <c r="F24" s="17">
        <v>1644548</v>
      </c>
      <c r="G24" s="17" t="s">
        <v>98</v>
      </c>
      <c r="H24" s="17" t="s">
        <v>1198</v>
      </c>
      <c r="I24" s="24" t="s">
        <v>100</v>
      </c>
      <c r="J24" s="17" t="s">
        <v>1199</v>
      </c>
      <c r="K24" s="17">
        <v>9410395548</v>
      </c>
      <c r="L24" s="17" t="s">
        <v>814</v>
      </c>
      <c r="M24" s="278" t="s">
        <v>1237</v>
      </c>
      <c r="N24" s="278"/>
      <c r="O24" s="278"/>
      <c r="P24" s="278"/>
      <c r="Q24" s="278" t="s">
        <v>1069</v>
      </c>
      <c r="R24" s="252"/>
    </row>
    <row r="25" spans="1:18" ht="25.5" x14ac:dyDescent="0.25">
      <c r="A25" s="60" t="s">
        <v>96</v>
      </c>
      <c r="B25" s="60" t="s">
        <v>97</v>
      </c>
      <c r="C25" s="60" t="s">
        <v>46</v>
      </c>
      <c r="D25" s="60" t="s">
        <v>19</v>
      </c>
      <c r="E25" s="60" t="s">
        <v>27</v>
      </c>
      <c r="F25" s="60">
        <v>2194074</v>
      </c>
      <c r="G25" s="60" t="s">
        <v>102</v>
      </c>
      <c r="H25" s="60" t="s">
        <v>103</v>
      </c>
      <c r="I25" s="303" t="s">
        <v>104</v>
      </c>
      <c r="J25" s="60" t="s">
        <v>105</v>
      </c>
      <c r="K25" s="60">
        <v>9442503202</v>
      </c>
      <c r="L25" s="60" t="s">
        <v>807</v>
      </c>
      <c r="M25" s="305" t="s">
        <v>846</v>
      </c>
      <c r="N25" s="304"/>
      <c r="O25" s="306">
        <v>44459</v>
      </c>
      <c r="P25" s="304"/>
      <c r="Q25" s="304" t="s">
        <v>1069</v>
      </c>
      <c r="R25" s="305"/>
    </row>
    <row r="26" spans="1:18" ht="25.5" x14ac:dyDescent="0.25">
      <c r="A26" s="60" t="s">
        <v>96</v>
      </c>
      <c r="B26" s="60" t="s">
        <v>97</v>
      </c>
      <c r="C26" s="60" t="s">
        <v>46</v>
      </c>
      <c r="D26" s="60" t="s">
        <v>19</v>
      </c>
      <c r="E26" s="60" t="s">
        <v>27</v>
      </c>
      <c r="F26" s="60">
        <v>6101127</v>
      </c>
      <c r="G26" s="60" t="s">
        <v>1297</v>
      </c>
      <c r="H26" s="60" t="s">
        <v>358</v>
      </c>
      <c r="I26" s="330" t="s">
        <v>108</v>
      </c>
      <c r="J26" s="60" t="s">
        <v>109</v>
      </c>
      <c r="K26" s="60">
        <v>7598639015</v>
      </c>
      <c r="L26" s="60" t="s">
        <v>807</v>
      </c>
      <c r="M26" s="305" t="s">
        <v>846</v>
      </c>
      <c r="N26" s="304"/>
      <c r="O26" s="306">
        <v>44632</v>
      </c>
      <c r="P26" s="304"/>
      <c r="Q26" s="304" t="s">
        <v>1069</v>
      </c>
      <c r="R26" s="305"/>
    </row>
    <row r="27" spans="1:18" ht="25.5" x14ac:dyDescent="0.25">
      <c r="A27" s="317" t="s">
        <v>96</v>
      </c>
      <c r="B27" s="317" t="s">
        <v>97</v>
      </c>
      <c r="C27" s="317" t="s">
        <v>46</v>
      </c>
      <c r="D27" s="317" t="s">
        <v>19</v>
      </c>
      <c r="E27" s="317" t="s">
        <v>27</v>
      </c>
      <c r="F27" s="317">
        <v>6136737</v>
      </c>
      <c r="G27" s="317" t="s">
        <v>1461</v>
      </c>
      <c r="H27" s="317" t="s">
        <v>358</v>
      </c>
      <c r="I27" s="54" t="s">
        <v>1462</v>
      </c>
      <c r="J27" s="317" t="s">
        <v>1463</v>
      </c>
      <c r="K27" s="317">
        <v>9443254924</v>
      </c>
      <c r="L27" s="17" t="s">
        <v>807</v>
      </c>
      <c r="M27" s="252" t="s">
        <v>1237</v>
      </c>
      <c r="N27" s="323">
        <v>44632</v>
      </c>
      <c r="O27" s="315"/>
      <c r="P27" s="315"/>
      <c r="Q27" s="315"/>
      <c r="R27" s="315"/>
    </row>
    <row r="28" spans="1:18" ht="25.5" x14ac:dyDescent="0.25">
      <c r="A28" s="17" t="s">
        <v>110</v>
      </c>
      <c r="B28" s="17" t="s">
        <v>111</v>
      </c>
      <c r="C28" s="17" t="s">
        <v>46</v>
      </c>
      <c r="D28" s="17" t="s">
        <v>13</v>
      </c>
      <c r="E28" s="17" t="s">
        <v>27</v>
      </c>
      <c r="F28" s="17">
        <v>2210215</v>
      </c>
      <c r="G28" s="17" t="s">
        <v>1287</v>
      </c>
      <c r="H28" s="17" t="s">
        <v>855</v>
      </c>
      <c r="I28" s="24" t="s">
        <v>1059</v>
      </c>
      <c r="J28" s="17" t="s">
        <v>1060</v>
      </c>
      <c r="K28" s="17">
        <v>9442256939</v>
      </c>
      <c r="L28" s="17" t="s">
        <v>807</v>
      </c>
      <c r="M28" s="278" t="s">
        <v>1237</v>
      </c>
      <c r="N28" s="278"/>
      <c r="O28" s="278"/>
      <c r="P28" s="278"/>
      <c r="Q28" s="278" t="s">
        <v>1068</v>
      </c>
      <c r="R28" s="252"/>
    </row>
    <row r="29" spans="1:18" ht="25.5" x14ac:dyDescent="0.25">
      <c r="A29" s="17" t="s">
        <v>110</v>
      </c>
      <c r="B29" s="17" t="s">
        <v>111</v>
      </c>
      <c r="C29" s="17" t="s">
        <v>46</v>
      </c>
      <c r="D29" s="17" t="s">
        <v>19</v>
      </c>
      <c r="E29" s="168" t="s">
        <v>27</v>
      </c>
      <c r="F29" s="17">
        <v>6136621</v>
      </c>
      <c r="G29" s="17" t="s">
        <v>115</v>
      </c>
      <c r="H29" s="17" t="s">
        <v>358</v>
      </c>
      <c r="I29" s="24" t="s">
        <v>117</v>
      </c>
      <c r="J29" s="17" t="s">
        <v>118</v>
      </c>
      <c r="K29" s="17">
        <v>9442569879</v>
      </c>
      <c r="L29" s="17" t="s">
        <v>807</v>
      </c>
      <c r="M29" s="278" t="s">
        <v>1237</v>
      </c>
      <c r="N29" s="278"/>
      <c r="O29" s="278"/>
      <c r="P29" s="278"/>
      <c r="Q29" s="278" t="s">
        <v>1069</v>
      </c>
      <c r="R29" s="252"/>
    </row>
    <row r="30" spans="1:18" ht="25.5" x14ac:dyDescent="0.25">
      <c r="A30" s="60" t="s">
        <v>119</v>
      </c>
      <c r="B30" s="60" t="s">
        <v>120</v>
      </c>
      <c r="C30" s="60" t="s">
        <v>46</v>
      </c>
      <c r="D30" s="60" t="s">
        <v>13</v>
      </c>
      <c r="E30" s="60" t="s">
        <v>80</v>
      </c>
      <c r="F30" s="60">
        <v>1635638</v>
      </c>
      <c r="G30" s="60" t="s">
        <v>81</v>
      </c>
      <c r="H30" s="60" t="s">
        <v>121</v>
      </c>
      <c r="I30" s="303" t="s">
        <v>83</v>
      </c>
      <c r="J30" s="60" t="s">
        <v>84</v>
      </c>
      <c r="K30" s="60">
        <v>9410395762</v>
      </c>
      <c r="L30" s="60" t="s">
        <v>814</v>
      </c>
      <c r="M30" s="305" t="s">
        <v>846</v>
      </c>
      <c r="N30" s="304"/>
      <c r="O30" s="306">
        <v>44477</v>
      </c>
      <c r="P30" s="304"/>
      <c r="Q30" s="304" t="s">
        <v>1069</v>
      </c>
      <c r="R30" s="305" t="s">
        <v>1286</v>
      </c>
    </row>
    <row r="31" spans="1:18" ht="25.5" x14ac:dyDescent="0.25">
      <c r="A31" s="60" t="s">
        <v>119</v>
      </c>
      <c r="B31" s="60" t="s">
        <v>120</v>
      </c>
      <c r="C31" s="60" t="s">
        <v>46</v>
      </c>
      <c r="D31" s="60" t="s">
        <v>19</v>
      </c>
      <c r="E31" s="60" t="s">
        <v>80</v>
      </c>
      <c r="F31" s="60">
        <v>1632094</v>
      </c>
      <c r="G31" s="60" t="s">
        <v>122</v>
      </c>
      <c r="H31" s="60" t="s">
        <v>123</v>
      </c>
      <c r="I31" s="328" t="s">
        <v>124</v>
      </c>
      <c r="J31" s="60" t="s">
        <v>125</v>
      </c>
      <c r="K31" s="60">
        <v>9410395764</v>
      </c>
      <c r="L31" s="60" t="s">
        <v>814</v>
      </c>
      <c r="M31" s="305" t="s">
        <v>846</v>
      </c>
      <c r="N31" s="304"/>
      <c r="O31" s="306">
        <v>44477</v>
      </c>
      <c r="P31" s="304"/>
      <c r="Q31" s="304" t="s">
        <v>1069</v>
      </c>
      <c r="R31" s="305" t="s">
        <v>1286</v>
      </c>
    </row>
    <row r="32" spans="1:18" ht="25.5" x14ac:dyDescent="0.25">
      <c r="A32" s="17" t="s">
        <v>119</v>
      </c>
      <c r="B32" s="17" t="s">
        <v>120</v>
      </c>
      <c r="C32" s="17" t="s">
        <v>46</v>
      </c>
      <c r="D32" s="17" t="s">
        <v>13</v>
      </c>
      <c r="E32" s="17" t="s">
        <v>80</v>
      </c>
      <c r="F32" s="17">
        <v>6048196</v>
      </c>
      <c r="G32" s="17" t="s">
        <v>936</v>
      </c>
      <c r="H32" s="17" t="s">
        <v>937</v>
      </c>
      <c r="I32" s="24" t="s">
        <v>938</v>
      </c>
      <c r="J32" s="17" t="s">
        <v>1298</v>
      </c>
      <c r="K32" s="17">
        <v>8800690883</v>
      </c>
      <c r="L32" s="17" t="s">
        <v>814</v>
      </c>
      <c r="M32" s="278" t="s">
        <v>1237</v>
      </c>
      <c r="N32" s="278"/>
      <c r="O32" s="278"/>
      <c r="P32" s="278"/>
      <c r="Q32" s="278" t="s">
        <v>1068</v>
      </c>
      <c r="R32" s="252" t="s">
        <v>1286</v>
      </c>
    </row>
    <row r="33" spans="1:18" ht="25.5" x14ac:dyDescent="0.25">
      <c r="A33" s="60" t="s">
        <v>126</v>
      </c>
      <c r="B33" s="60" t="s">
        <v>127</v>
      </c>
      <c r="C33" s="60" t="s">
        <v>46</v>
      </c>
      <c r="D33" s="60" t="s">
        <v>13</v>
      </c>
      <c r="E33" s="60" t="s">
        <v>80</v>
      </c>
      <c r="F33" s="60">
        <v>1635638</v>
      </c>
      <c r="G33" s="60" t="s">
        <v>81</v>
      </c>
      <c r="H33" s="60" t="s">
        <v>121</v>
      </c>
      <c r="I33" s="303" t="s">
        <v>83</v>
      </c>
      <c r="J33" s="60" t="s">
        <v>84</v>
      </c>
      <c r="K33" s="60">
        <v>9410395762</v>
      </c>
      <c r="L33" s="60" t="s">
        <v>814</v>
      </c>
      <c r="M33" s="305" t="s">
        <v>846</v>
      </c>
      <c r="N33" s="304"/>
      <c r="O33" s="306">
        <v>44477</v>
      </c>
      <c r="P33" s="304"/>
      <c r="Q33" s="304" t="s">
        <v>1068</v>
      </c>
      <c r="R33" s="305" t="s">
        <v>1286</v>
      </c>
    </row>
    <row r="34" spans="1:18" ht="25.5" x14ac:dyDescent="0.25">
      <c r="A34" s="60" t="s">
        <v>126</v>
      </c>
      <c r="B34" s="60" t="s">
        <v>127</v>
      </c>
      <c r="C34" s="60" t="s">
        <v>46</v>
      </c>
      <c r="D34" s="60" t="s">
        <v>19</v>
      </c>
      <c r="E34" s="60" t="s">
        <v>80</v>
      </c>
      <c r="F34" s="60">
        <v>1632094</v>
      </c>
      <c r="G34" s="60" t="s">
        <v>122</v>
      </c>
      <c r="H34" s="60" t="s">
        <v>123</v>
      </c>
      <c r="I34" s="303" t="s">
        <v>124</v>
      </c>
      <c r="J34" s="60" t="s">
        <v>125</v>
      </c>
      <c r="K34" s="60">
        <v>9410395764</v>
      </c>
      <c r="L34" s="60" t="s">
        <v>814</v>
      </c>
      <c r="M34" s="305" t="s">
        <v>846</v>
      </c>
      <c r="N34" s="304"/>
      <c r="O34" s="306">
        <v>44477</v>
      </c>
      <c r="P34" s="304"/>
      <c r="Q34" s="304" t="s">
        <v>1068</v>
      </c>
      <c r="R34" s="305" t="s">
        <v>1286</v>
      </c>
    </row>
    <row r="35" spans="1:18" ht="25.5" x14ac:dyDescent="0.25">
      <c r="A35" s="60" t="s">
        <v>128</v>
      </c>
      <c r="B35" s="60" t="s">
        <v>129</v>
      </c>
      <c r="C35" s="60" t="s">
        <v>46</v>
      </c>
      <c r="D35" s="60" t="s">
        <v>13</v>
      </c>
      <c r="E35" s="60" t="s">
        <v>80</v>
      </c>
      <c r="F35" s="60">
        <v>1635638</v>
      </c>
      <c r="G35" s="60" t="s">
        <v>81</v>
      </c>
      <c r="H35" s="60" t="s">
        <v>121</v>
      </c>
      <c r="I35" s="303" t="s">
        <v>83</v>
      </c>
      <c r="J35" s="60" t="s">
        <v>84</v>
      </c>
      <c r="K35" s="60">
        <v>9410395762</v>
      </c>
      <c r="L35" s="311" t="s">
        <v>814</v>
      </c>
      <c r="M35" s="305" t="s">
        <v>846</v>
      </c>
      <c r="N35" s="304"/>
      <c r="O35" s="306">
        <v>44477</v>
      </c>
      <c r="P35" s="304"/>
      <c r="Q35" s="304" t="s">
        <v>1068</v>
      </c>
      <c r="R35" s="305" t="s">
        <v>1286</v>
      </c>
    </row>
    <row r="36" spans="1:18" ht="25.5" x14ac:dyDescent="0.25">
      <c r="A36" s="60" t="s">
        <v>128</v>
      </c>
      <c r="B36" s="60" t="s">
        <v>129</v>
      </c>
      <c r="C36" s="60" t="s">
        <v>46</v>
      </c>
      <c r="D36" s="60" t="s">
        <v>19</v>
      </c>
      <c r="E36" s="60" t="s">
        <v>80</v>
      </c>
      <c r="F36" s="60">
        <v>1632094</v>
      </c>
      <c r="G36" s="60" t="s">
        <v>122</v>
      </c>
      <c r="H36" s="60" t="s">
        <v>123</v>
      </c>
      <c r="I36" s="303" t="s">
        <v>124</v>
      </c>
      <c r="J36" s="60" t="s">
        <v>125</v>
      </c>
      <c r="K36" s="60">
        <v>9410395764</v>
      </c>
      <c r="L36" s="60" t="s">
        <v>814</v>
      </c>
      <c r="M36" s="305" t="s">
        <v>846</v>
      </c>
      <c r="N36" s="304"/>
      <c r="O36" s="306">
        <v>44477</v>
      </c>
      <c r="P36" s="304"/>
      <c r="Q36" s="304" t="s">
        <v>1068</v>
      </c>
      <c r="R36" s="305" t="s">
        <v>1286</v>
      </c>
    </row>
    <row r="37" spans="1:18" ht="25.5" x14ac:dyDescent="0.25">
      <c r="A37" s="324" t="s">
        <v>128</v>
      </c>
      <c r="B37" s="324" t="s">
        <v>129</v>
      </c>
      <c r="C37" s="324" t="s">
        <v>46</v>
      </c>
      <c r="D37" s="324" t="s">
        <v>13</v>
      </c>
      <c r="E37" s="324" t="s">
        <v>80</v>
      </c>
      <c r="F37" s="324">
        <v>1648160</v>
      </c>
      <c r="G37" s="324" t="s">
        <v>1417</v>
      </c>
      <c r="H37" s="324" t="s">
        <v>135</v>
      </c>
      <c r="I37" s="190" t="s">
        <v>1418</v>
      </c>
      <c r="J37" s="324" t="s">
        <v>1419</v>
      </c>
      <c r="K37" s="324">
        <v>9410395877</v>
      </c>
      <c r="L37" s="327" t="s">
        <v>814</v>
      </c>
      <c r="M37" s="325" t="s">
        <v>1237</v>
      </c>
      <c r="N37" s="326">
        <v>44477</v>
      </c>
      <c r="O37" s="325"/>
      <c r="P37" s="325"/>
      <c r="Q37" s="325"/>
      <c r="R37" s="325"/>
    </row>
    <row r="38" spans="1:18" ht="25.5" x14ac:dyDescent="0.25">
      <c r="A38" s="324" t="s">
        <v>128</v>
      </c>
      <c r="B38" s="324" t="s">
        <v>129</v>
      </c>
      <c r="C38" s="324" t="s">
        <v>46</v>
      </c>
      <c r="D38" s="324" t="s">
        <v>19</v>
      </c>
      <c r="E38" s="324" t="s">
        <v>80</v>
      </c>
      <c r="F38" s="74">
        <v>6048196</v>
      </c>
      <c r="G38" s="74" t="s">
        <v>936</v>
      </c>
      <c r="H38" s="74" t="s">
        <v>937</v>
      </c>
      <c r="I38" s="299" t="s">
        <v>938</v>
      </c>
      <c r="J38" s="74" t="s">
        <v>1298</v>
      </c>
      <c r="K38" s="74">
        <v>8800690883</v>
      </c>
      <c r="L38" s="74" t="s">
        <v>814</v>
      </c>
      <c r="M38" s="301" t="s">
        <v>1237</v>
      </c>
      <c r="N38" s="326">
        <v>44477</v>
      </c>
      <c r="O38" s="325"/>
      <c r="P38" s="325"/>
      <c r="Q38" s="325"/>
      <c r="R38" s="325"/>
    </row>
    <row r="39" spans="1:18" ht="25.5" x14ac:dyDescent="0.25">
      <c r="A39" s="60" t="s">
        <v>130</v>
      </c>
      <c r="B39" s="60" t="s">
        <v>131</v>
      </c>
      <c r="C39" s="60" t="s">
        <v>46</v>
      </c>
      <c r="D39" s="60" t="s">
        <v>13</v>
      </c>
      <c r="E39" s="60" t="s">
        <v>80</v>
      </c>
      <c r="F39" s="60">
        <v>1635638</v>
      </c>
      <c r="G39" s="60" t="s">
        <v>81</v>
      </c>
      <c r="H39" s="60" t="s">
        <v>121</v>
      </c>
      <c r="I39" s="303" t="s">
        <v>83</v>
      </c>
      <c r="J39" s="60" t="s">
        <v>84</v>
      </c>
      <c r="K39" s="60">
        <v>9410395762</v>
      </c>
      <c r="L39" s="60" t="s">
        <v>814</v>
      </c>
      <c r="M39" s="305" t="s">
        <v>846</v>
      </c>
      <c r="N39" s="304"/>
      <c r="O39" s="306">
        <v>44477</v>
      </c>
      <c r="P39" s="304"/>
      <c r="Q39" s="304" t="s">
        <v>1068</v>
      </c>
      <c r="R39" s="305" t="s">
        <v>1286</v>
      </c>
    </row>
    <row r="40" spans="1:18" ht="25.5" x14ac:dyDescent="0.25">
      <c r="A40" s="60" t="s">
        <v>130</v>
      </c>
      <c r="B40" s="60" t="s">
        <v>131</v>
      </c>
      <c r="C40" s="60" t="s">
        <v>46</v>
      </c>
      <c r="D40" s="60" t="s">
        <v>19</v>
      </c>
      <c r="E40" s="60" t="s">
        <v>80</v>
      </c>
      <c r="F40" s="60">
        <v>1632094</v>
      </c>
      <c r="G40" s="60" t="s">
        <v>122</v>
      </c>
      <c r="H40" s="60" t="s">
        <v>123</v>
      </c>
      <c r="I40" s="303" t="s">
        <v>124</v>
      </c>
      <c r="J40" s="60" t="s">
        <v>125</v>
      </c>
      <c r="K40" s="60">
        <v>9410395764</v>
      </c>
      <c r="L40" s="60" t="s">
        <v>814</v>
      </c>
      <c r="M40" s="305" t="s">
        <v>846</v>
      </c>
      <c r="N40" s="304"/>
      <c r="O40" s="306">
        <v>44477</v>
      </c>
      <c r="P40" s="304"/>
      <c r="Q40" s="304" t="s">
        <v>1068</v>
      </c>
      <c r="R40" s="305" t="s">
        <v>1286</v>
      </c>
    </row>
    <row r="41" spans="1:18" ht="25.5" x14ac:dyDescent="0.25">
      <c r="A41" s="324" t="s">
        <v>130</v>
      </c>
      <c r="B41" s="324" t="s">
        <v>131</v>
      </c>
      <c r="C41" s="324" t="s">
        <v>46</v>
      </c>
      <c r="D41" s="324" t="s">
        <v>13</v>
      </c>
      <c r="E41" s="324" t="s">
        <v>80</v>
      </c>
      <c r="F41" s="324">
        <v>1648799</v>
      </c>
      <c r="G41" s="324" t="s">
        <v>1414</v>
      </c>
      <c r="H41" s="324" t="s">
        <v>947</v>
      </c>
      <c r="I41" s="190" t="s">
        <v>1415</v>
      </c>
      <c r="J41" s="324" t="s">
        <v>1416</v>
      </c>
      <c r="K41" s="324">
        <v>9410395865</v>
      </c>
      <c r="L41" s="324" t="s">
        <v>814</v>
      </c>
      <c r="M41" s="325" t="s">
        <v>1237</v>
      </c>
      <c r="N41" s="326">
        <v>44477</v>
      </c>
      <c r="O41" s="325"/>
      <c r="P41" s="325"/>
      <c r="Q41" s="325"/>
      <c r="R41" s="325"/>
    </row>
    <row r="42" spans="1:18" ht="25.5" x14ac:dyDescent="0.25">
      <c r="A42" s="324" t="s">
        <v>130</v>
      </c>
      <c r="B42" s="324" t="s">
        <v>131</v>
      </c>
      <c r="C42" s="324" t="s">
        <v>46</v>
      </c>
      <c r="D42" s="324" t="s">
        <v>19</v>
      </c>
      <c r="E42" s="324" t="s">
        <v>80</v>
      </c>
      <c r="F42" s="74">
        <v>6048196</v>
      </c>
      <c r="G42" s="74" t="s">
        <v>936</v>
      </c>
      <c r="H42" s="74" t="s">
        <v>937</v>
      </c>
      <c r="I42" s="299" t="s">
        <v>938</v>
      </c>
      <c r="J42" s="74" t="s">
        <v>1298</v>
      </c>
      <c r="K42" s="74">
        <v>8800690883</v>
      </c>
      <c r="L42" s="74" t="s">
        <v>814</v>
      </c>
      <c r="M42" s="301" t="s">
        <v>1237</v>
      </c>
      <c r="N42" s="326">
        <v>44477</v>
      </c>
      <c r="O42" s="325"/>
      <c r="P42" s="325"/>
      <c r="Q42" s="325"/>
      <c r="R42" s="325"/>
    </row>
    <row r="43" spans="1:18" s="7" customFormat="1" ht="25.5" x14ac:dyDescent="0.25">
      <c r="A43" s="17" t="s">
        <v>132</v>
      </c>
      <c r="B43" s="17" t="s">
        <v>133</v>
      </c>
      <c r="C43" s="17" t="s">
        <v>46</v>
      </c>
      <c r="D43" s="17" t="s">
        <v>13</v>
      </c>
      <c r="E43" s="17" t="s">
        <v>34</v>
      </c>
      <c r="F43" s="17">
        <v>1278967</v>
      </c>
      <c r="G43" s="17" t="s">
        <v>134</v>
      </c>
      <c r="H43" s="74" t="s">
        <v>37</v>
      </c>
      <c r="I43" s="24" t="s">
        <v>136</v>
      </c>
      <c r="J43" s="17" t="s">
        <v>137</v>
      </c>
      <c r="K43" s="17">
        <v>9425604753</v>
      </c>
      <c r="L43" s="17" t="s">
        <v>839</v>
      </c>
      <c r="M43" s="278" t="s">
        <v>1237</v>
      </c>
      <c r="N43" s="278"/>
      <c r="O43" s="278"/>
      <c r="P43" s="252" t="s">
        <v>1291</v>
      </c>
      <c r="Q43" s="252" t="s">
        <v>1069</v>
      </c>
      <c r="R43" s="252"/>
    </row>
    <row r="44" spans="1:18" s="7" customFormat="1" ht="25.5" x14ac:dyDescent="0.25">
      <c r="A44" s="17" t="s">
        <v>132</v>
      </c>
      <c r="B44" s="17" t="s">
        <v>133</v>
      </c>
      <c r="C44" s="17" t="s">
        <v>46</v>
      </c>
      <c r="D44" s="17" t="s">
        <v>19</v>
      </c>
      <c r="E44" s="17" t="s">
        <v>34</v>
      </c>
      <c r="F44" s="17">
        <v>1291599</v>
      </c>
      <c r="G44" s="17" t="s">
        <v>138</v>
      </c>
      <c r="H44" s="17" t="s">
        <v>879</v>
      </c>
      <c r="I44" s="24" t="s">
        <v>140</v>
      </c>
      <c r="J44" s="17" t="s">
        <v>141</v>
      </c>
      <c r="K44" s="17">
        <v>9425604951</v>
      </c>
      <c r="L44" s="17" t="s">
        <v>839</v>
      </c>
      <c r="M44" s="278" t="s">
        <v>1237</v>
      </c>
      <c r="N44" s="278"/>
      <c r="O44" s="278"/>
      <c r="P44" s="278"/>
      <c r="Q44" s="252" t="s">
        <v>1069</v>
      </c>
      <c r="R44" s="252"/>
    </row>
    <row r="45" spans="1:18" ht="25.5" x14ac:dyDescent="0.25">
      <c r="A45" s="17" t="s">
        <v>142</v>
      </c>
      <c r="B45" s="17" t="s">
        <v>143</v>
      </c>
      <c r="C45" s="17" t="s">
        <v>46</v>
      </c>
      <c r="D45" s="17" t="s">
        <v>13</v>
      </c>
      <c r="E45" s="17" t="s">
        <v>144</v>
      </c>
      <c r="F45" s="17">
        <v>1251228</v>
      </c>
      <c r="G45" s="17" t="s">
        <v>145</v>
      </c>
      <c r="H45" s="17" t="s">
        <v>817</v>
      </c>
      <c r="I45" s="24" t="s">
        <v>146</v>
      </c>
      <c r="J45" s="17" t="s">
        <v>147</v>
      </c>
      <c r="K45" s="17">
        <v>9490493758</v>
      </c>
      <c r="L45" s="17" t="s">
        <v>836</v>
      </c>
      <c r="M45" s="252" t="s">
        <v>1391</v>
      </c>
      <c r="N45" s="252"/>
      <c r="O45" s="295">
        <v>44089</v>
      </c>
      <c r="P45" s="295"/>
      <c r="Q45" s="252" t="s">
        <v>1069</v>
      </c>
      <c r="R45" s="252"/>
    </row>
    <row r="46" spans="1:18" ht="25.5" x14ac:dyDescent="0.25">
      <c r="A46" s="17" t="s">
        <v>142</v>
      </c>
      <c r="B46" s="17" t="s">
        <v>143</v>
      </c>
      <c r="C46" s="17" t="s">
        <v>46</v>
      </c>
      <c r="D46" s="17" t="s">
        <v>19</v>
      </c>
      <c r="E46" s="17" t="s">
        <v>144</v>
      </c>
      <c r="F46" s="17">
        <v>3797856</v>
      </c>
      <c r="G46" s="17" t="s">
        <v>148</v>
      </c>
      <c r="H46" s="17" t="s">
        <v>149</v>
      </c>
      <c r="I46" s="24" t="s">
        <v>150</v>
      </c>
      <c r="J46" s="17" t="s">
        <v>151</v>
      </c>
      <c r="K46" s="17">
        <v>8978733991</v>
      </c>
      <c r="L46" s="17" t="s">
        <v>836</v>
      </c>
      <c r="M46" s="252" t="s">
        <v>1391</v>
      </c>
      <c r="N46" s="252"/>
      <c r="O46" s="296">
        <v>44089</v>
      </c>
      <c r="P46" s="296"/>
      <c r="Q46" s="252" t="s">
        <v>1069</v>
      </c>
      <c r="R46" s="252"/>
    </row>
    <row r="47" spans="1:18" s="7" customFormat="1" ht="25.5" x14ac:dyDescent="0.25">
      <c r="A47" s="292" t="s">
        <v>142</v>
      </c>
      <c r="B47" s="292" t="s">
        <v>143</v>
      </c>
      <c r="C47" s="292" t="s">
        <v>46</v>
      </c>
      <c r="D47" s="292" t="s">
        <v>13</v>
      </c>
      <c r="E47" s="292" t="s">
        <v>144</v>
      </c>
      <c r="F47" s="292">
        <v>1898728</v>
      </c>
      <c r="G47" s="292" t="s">
        <v>1239</v>
      </c>
      <c r="H47" s="292" t="s">
        <v>855</v>
      </c>
      <c r="I47" s="293" t="s">
        <v>1240</v>
      </c>
      <c r="J47" s="292" t="s">
        <v>1241</v>
      </c>
      <c r="K47" s="292">
        <v>9490493767</v>
      </c>
      <c r="L47" s="17" t="s">
        <v>836</v>
      </c>
      <c r="M47" s="252" t="s">
        <v>1237</v>
      </c>
      <c r="N47" s="295">
        <v>44089</v>
      </c>
      <c r="O47" s="297"/>
      <c r="P47" s="297"/>
      <c r="Q47" s="294"/>
      <c r="R47" s="252"/>
    </row>
    <row r="48" spans="1:18" s="7" customFormat="1" ht="25.5" x14ac:dyDescent="0.25">
      <c r="A48" s="292" t="s">
        <v>142</v>
      </c>
      <c r="B48" s="292" t="s">
        <v>143</v>
      </c>
      <c r="C48" s="292" t="s">
        <v>46</v>
      </c>
      <c r="D48" s="292" t="s">
        <v>19</v>
      </c>
      <c r="E48" s="292" t="s">
        <v>144</v>
      </c>
      <c r="F48" s="292">
        <v>6146406</v>
      </c>
      <c r="G48" s="292" t="s">
        <v>1242</v>
      </c>
      <c r="H48" s="292" t="s">
        <v>1024</v>
      </c>
      <c r="I48" s="293" t="s">
        <v>1243</v>
      </c>
      <c r="J48" s="292" t="s">
        <v>1244</v>
      </c>
      <c r="K48" s="307">
        <v>8008898949</v>
      </c>
      <c r="L48" s="17" t="s">
        <v>836</v>
      </c>
      <c r="M48" s="252" t="s">
        <v>1237</v>
      </c>
      <c r="N48" s="295">
        <v>44089</v>
      </c>
      <c r="O48" s="294"/>
      <c r="P48" s="252" t="s">
        <v>1387</v>
      </c>
      <c r="Q48" s="294"/>
      <c r="R48" s="252"/>
    </row>
    <row r="49" spans="1:18" s="7" customFormat="1" ht="25.5" x14ac:dyDescent="0.25">
      <c r="A49" s="17" t="s">
        <v>142</v>
      </c>
      <c r="B49" s="17" t="s">
        <v>143</v>
      </c>
      <c r="C49" s="17" t="s">
        <v>46</v>
      </c>
      <c r="D49" s="17" t="s">
        <v>19</v>
      </c>
      <c r="E49" s="17" t="s">
        <v>34</v>
      </c>
      <c r="F49" s="17">
        <v>1290967</v>
      </c>
      <c r="G49" s="17" t="s">
        <v>40</v>
      </c>
      <c r="H49" s="17" t="s">
        <v>135</v>
      </c>
      <c r="I49" s="24" t="s">
        <v>42</v>
      </c>
      <c r="J49" s="17" t="s">
        <v>43</v>
      </c>
      <c r="K49" s="17">
        <v>9425604959</v>
      </c>
      <c r="L49" s="17" t="s">
        <v>839</v>
      </c>
      <c r="M49" s="278" t="s">
        <v>1237</v>
      </c>
      <c r="N49" s="278"/>
      <c r="O49" s="278"/>
      <c r="P49" s="278"/>
      <c r="Q49" s="252" t="s">
        <v>1069</v>
      </c>
      <c r="R49" s="252"/>
    </row>
    <row r="50" spans="1:18" s="7" customFormat="1" ht="25.5" x14ac:dyDescent="0.25">
      <c r="A50" s="17" t="s">
        <v>152</v>
      </c>
      <c r="B50" s="17" t="s">
        <v>153</v>
      </c>
      <c r="C50" s="17" t="s">
        <v>46</v>
      </c>
      <c r="D50" s="17" t="s">
        <v>13</v>
      </c>
      <c r="E50" s="17" t="s">
        <v>34</v>
      </c>
      <c r="F50" s="17">
        <v>1272217</v>
      </c>
      <c r="G50" s="17" t="s">
        <v>36</v>
      </c>
      <c r="H50" s="17" t="s">
        <v>545</v>
      </c>
      <c r="I50" s="24" t="s">
        <v>38</v>
      </c>
      <c r="J50" s="17" t="s">
        <v>39</v>
      </c>
      <c r="K50" s="17">
        <v>9425604581</v>
      </c>
      <c r="L50" s="17" t="s">
        <v>839</v>
      </c>
      <c r="M50" s="278" t="s">
        <v>1237</v>
      </c>
      <c r="N50" s="278"/>
      <c r="O50" s="278"/>
      <c r="P50" s="278"/>
      <c r="Q50" s="252" t="s">
        <v>1068</v>
      </c>
      <c r="R50" s="252"/>
    </row>
    <row r="51" spans="1:18" s="7" customFormat="1" ht="25.5" x14ac:dyDescent="0.25">
      <c r="A51" s="17" t="s">
        <v>152</v>
      </c>
      <c r="B51" s="17" t="s">
        <v>153</v>
      </c>
      <c r="C51" s="17" t="s">
        <v>46</v>
      </c>
      <c r="D51" s="17" t="s">
        <v>19</v>
      </c>
      <c r="E51" s="17" t="s">
        <v>34</v>
      </c>
      <c r="F51" s="17">
        <v>1290940</v>
      </c>
      <c r="G51" s="17" t="s">
        <v>154</v>
      </c>
      <c r="H51" s="17" t="s">
        <v>880</v>
      </c>
      <c r="I51" s="24" t="s">
        <v>155</v>
      </c>
      <c r="J51" s="17" t="s">
        <v>156</v>
      </c>
      <c r="K51" s="17">
        <v>9425604917</v>
      </c>
      <c r="L51" s="17" t="s">
        <v>839</v>
      </c>
      <c r="M51" s="278" t="s">
        <v>1237</v>
      </c>
      <c r="N51" s="278"/>
      <c r="O51" s="278"/>
      <c r="P51" s="278"/>
      <c r="Q51" s="252" t="s">
        <v>1068</v>
      </c>
      <c r="R51" s="252"/>
    </row>
    <row r="52" spans="1:18" s="7" customFormat="1" ht="25.5" x14ac:dyDescent="0.25">
      <c r="A52" s="17" t="s">
        <v>157</v>
      </c>
      <c r="B52" s="17" t="s">
        <v>158</v>
      </c>
      <c r="C52" s="17" t="s">
        <v>46</v>
      </c>
      <c r="D52" s="17" t="s">
        <v>13</v>
      </c>
      <c r="E52" s="17" t="s">
        <v>34</v>
      </c>
      <c r="F52" s="17">
        <v>1250809</v>
      </c>
      <c r="G52" s="17" t="s">
        <v>159</v>
      </c>
      <c r="H52" s="17" t="s">
        <v>37</v>
      </c>
      <c r="I52" s="24" t="s">
        <v>160</v>
      </c>
      <c r="J52" s="17" t="s">
        <v>161</v>
      </c>
      <c r="K52" s="17">
        <v>9425604368</v>
      </c>
      <c r="L52" s="17" t="s">
        <v>839</v>
      </c>
      <c r="M52" s="278" t="s">
        <v>1237</v>
      </c>
      <c r="N52" s="278"/>
      <c r="O52" s="278"/>
      <c r="P52" s="278"/>
      <c r="Q52" s="252" t="s">
        <v>1069</v>
      </c>
      <c r="R52" s="252"/>
    </row>
    <row r="53" spans="1:18" s="7" customFormat="1" ht="25.5" x14ac:dyDescent="0.25">
      <c r="A53" s="292" t="s">
        <v>157</v>
      </c>
      <c r="B53" s="292" t="s">
        <v>158</v>
      </c>
      <c r="C53" s="292" t="s">
        <v>46</v>
      </c>
      <c r="D53" s="292" t="s">
        <v>19</v>
      </c>
      <c r="E53" s="292" t="s">
        <v>144</v>
      </c>
      <c r="F53" s="292">
        <v>1898728</v>
      </c>
      <c r="G53" s="292" t="s">
        <v>1239</v>
      </c>
      <c r="H53" s="292" t="s">
        <v>855</v>
      </c>
      <c r="I53" s="54" t="s">
        <v>1240</v>
      </c>
      <c r="J53" s="292" t="s">
        <v>1250</v>
      </c>
      <c r="K53" s="292">
        <v>9490493767</v>
      </c>
      <c r="L53" s="292" t="s">
        <v>836</v>
      </c>
      <c r="M53" s="294" t="s">
        <v>1237</v>
      </c>
      <c r="N53" s="297">
        <v>44144</v>
      </c>
      <c r="O53" s="294"/>
      <c r="P53" s="294"/>
      <c r="Q53" s="294"/>
      <c r="R53" s="252"/>
    </row>
    <row r="54" spans="1:18" ht="25.5" x14ac:dyDescent="0.25">
      <c r="A54" s="17" t="s">
        <v>162</v>
      </c>
      <c r="B54" s="17" t="s">
        <v>163</v>
      </c>
      <c r="C54" s="17" t="s">
        <v>46</v>
      </c>
      <c r="D54" s="17" t="s">
        <v>13</v>
      </c>
      <c r="E54" s="17" t="s">
        <v>54</v>
      </c>
      <c r="F54" s="17">
        <v>6204775</v>
      </c>
      <c r="G54" s="17" t="s">
        <v>847</v>
      </c>
      <c r="H54" s="17" t="s">
        <v>297</v>
      </c>
      <c r="I54" s="24" t="s">
        <v>848</v>
      </c>
      <c r="J54" s="17" t="s">
        <v>849</v>
      </c>
      <c r="K54" s="17">
        <v>9717390345</v>
      </c>
      <c r="L54" s="17" t="s">
        <v>837</v>
      </c>
      <c r="M54" s="278" t="s">
        <v>1237</v>
      </c>
      <c r="N54" s="278"/>
      <c r="O54" s="278"/>
      <c r="P54" s="278"/>
      <c r="Q54" s="252" t="s">
        <v>1068</v>
      </c>
      <c r="R54" s="252" t="s">
        <v>1288</v>
      </c>
    </row>
    <row r="55" spans="1:18" ht="25.5" x14ac:dyDescent="0.25">
      <c r="A55" s="17" t="s">
        <v>162</v>
      </c>
      <c r="B55" s="17" t="s">
        <v>168</v>
      </c>
      <c r="C55" s="17" t="s">
        <v>46</v>
      </c>
      <c r="D55" s="17" t="s">
        <v>19</v>
      </c>
      <c r="E55" s="17" t="s">
        <v>144</v>
      </c>
      <c r="F55" s="17">
        <v>1295209</v>
      </c>
      <c r="G55" s="17" t="s">
        <v>169</v>
      </c>
      <c r="H55" s="17" t="s">
        <v>818</v>
      </c>
      <c r="I55" s="24" t="s">
        <v>171</v>
      </c>
      <c r="J55" s="17" t="s">
        <v>172</v>
      </c>
      <c r="K55" s="17">
        <v>9490760221</v>
      </c>
      <c r="L55" s="17" t="s">
        <v>836</v>
      </c>
      <c r="M55" s="278" t="s">
        <v>1237</v>
      </c>
      <c r="N55" s="278"/>
      <c r="O55" s="278"/>
      <c r="P55" s="278"/>
      <c r="Q55" s="252" t="s">
        <v>1069</v>
      </c>
      <c r="R55" s="252" t="s">
        <v>1288</v>
      </c>
    </row>
    <row r="56" spans="1:18" ht="25.5" x14ac:dyDescent="0.25">
      <c r="A56" s="60" t="s">
        <v>162</v>
      </c>
      <c r="B56" s="60" t="s">
        <v>168</v>
      </c>
      <c r="C56" s="60" t="s">
        <v>46</v>
      </c>
      <c r="D56" s="60" t="s">
        <v>19</v>
      </c>
      <c r="E56" s="60" t="s">
        <v>144</v>
      </c>
      <c r="F56" s="60">
        <v>1897713</v>
      </c>
      <c r="G56" s="60" t="s">
        <v>173</v>
      </c>
      <c r="H56" s="60" t="s">
        <v>170</v>
      </c>
      <c r="I56" s="303" t="s">
        <v>174</v>
      </c>
      <c r="J56" s="60" t="s">
        <v>175</v>
      </c>
      <c r="K56" s="60">
        <v>9490493215</v>
      </c>
      <c r="L56" s="60" t="s">
        <v>836</v>
      </c>
      <c r="M56" s="305" t="s">
        <v>846</v>
      </c>
      <c r="N56" s="304"/>
      <c r="O56" s="306">
        <v>44485</v>
      </c>
      <c r="P56" s="304"/>
      <c r="Q56" s="305" t="s">
        <v>1069</v>
      </c>
      <c r="R56" s="252" t="s">
        <v>1288</v>
      </c>
    </row>
    <row r="57" spans="1:18" ht="25.5" x14ac:dyDescent="0.25">
      <c r="A57" s="60" t="s">
        <v>162</v>
      </c>
      <c r="B57" s="60" t="s">
        <v>168</v>
      </c>
      <c r="C57" s="60" t="s">
        <v>46</v>
      </c>
      <c r="D57" s="60" t="s">
        <v>19</v>
      </c>
      <c r="E57" s="60" t="s">
        <v>1317</v>
      </c>
      <c r="F57" s="60">
        <v>3830055</v>
      </c>
      <c r="G57" s="60" t="s">
        <v>759</v>
      </c>
      <c r="H57" s="60" t="s">
        <v>761</v>
      </c>
      <c r="I57" s="303" t="s">
        <v>763</v>
      </c>
      <c r="J57" s="60" t="s">
        <v>1299</v>
      </c>
      <c r="K57" s="60">
        <v>8800010823</v>
      </c>
      <c r="L57" s="60" t="s">
        <v>1316</v>
      </c>
      <c r="M57" s="305" t="s">
        <v>846</v>
      </c>
      <c r="N57" s="304"/>
      <c r="O57" s="306">
        <v>44488</v>
      </c>
      <c r="P57" s="305" t="s">
        <v>1374</v>
      </c>
      <c r="Q57" s="305" t="s">
        <v>1068</v>
      </c>
      <c r="R57" s="252" t="s">
        <v>1288</v>
      </c>
    </row>
    <row r="58" spans="1:18" ht="25.5" x14ac:dyDescent="0.25">
      <c r="A58" s="17" t="s">
        <v>162</v>
      </c>
      <c r="B58" s="17" t="s">
        <v>168</v>
      </c>
      <c r="C58" s="17" t="s">
        <v>46</v>
      </c>
      <c r="D58" s="17" t="s">
        <v>19</v>
      </c>
      <c r="E58" s="17" t="s">
        <v>34</v>
      </c>
      <c r="F58" s="17">
        <v>2767341</v>
      </c>
      <c r="G58" s="17" t="s">
        <v>176</v>
      </c>
      <c r="H58" s="74" t="s">
        <v>1300</v>
      </c>
      <c r="I58" s="24" t="s">
        <v>178</v>
      </c>
      <c r="J58" s="17" t="s">
        <v>179</v>
      </c>
      <c r="K58" s="17">
        <v>9425601967</v>
      </c>
      <c r="L58" s="17" t="s">
        <v>839</v>
      </c>
      <c r="M58" s="278" t="s">
        <v>1237</v>
      </c>
      <c r="N58" s="278"/>
      <c r="O58" s="278"/>
      <c r="P58" s="278"/>
      <c r="Q58" s="252" t="s">
        <v>1068</v>
      </c>
      <c r="R58" s="252" t="s">
        <v>1288</v>
      </c>
    </row>
    <row r="59" spans="1:18" ht="25.5" x14ac:dyDescent="0.25">
      <c r="A59" s="17" t="s">
        <v>162</v>
      </c>
      <c r="B59" s="17" t="s">
        <v>168</v>
      </c>
      <c r="C59" s="17" t="s">
        <v>46</v>
      </c>
      <c r="D59" s="17" t="s">
        <v>19</v>
      </c>
      <c r="E59" s="17" t="s">
        <v>34</v>
      </c>
      <c r="F59" s="17">
        <v>1282115</v>
      </c>
      <c r="G59" s="17" t="s">
        <v>881</v>
      </c>
      <c r="H59" s="74" t="s">
        <v>1301</v>
      </c>
      <c r="I59" s="24" t="s">
        <v>882</v>
      </c>
      <c r="J59" s="17" t="s">
        <v>883</v>
      </c>
      <c r="K59" s="17">
        <v>9425604804</v>
      </c>
      <c r="L59" s="17" t="s">
        <v>839</v>
      </c>
      <c r="M59" s="278" t="s">
        <v>1237</v>
      </c>
      <c r="N59" s="278"/>
      <c r="O59" s="278"/>
      <c r="P59" s="278"/>
      <c r="Q59" s="252" t="s">
        <v>1068</v>
      </c>
      <c r="R59" s="252" t="s">
        <v>1288</v>
      </c>
    </row>
    <row r="60" spans="1:18" s="7" customFormat="1" ht="25.5" x14ac:dyDescent="0.25">
      <c r="A60" s="17" t="s">
        <v>183</v>
      </c>
      <c r="B60" s="17" t="s">
        <v>184</v>
      </c>
      <c r="C60" s="17" t="s">
        <v>46</v>
      </c>
      <c r="D60" s="17" t="s">
        <v>13</v>
      </c>
      <c r="E60" s="17" t="s">
        <v>34</v>
      </c>
      <c r="F60" s="17">
        <v>2205750</v>
      </c>
      <c r="G60" s="17" t="s">
        <v>185</v>
      </c>
      <c r="H60" s="74" t="s">
        <v>1302</v>
      </c>
      <c r="I60" s="24" t="s">
        <v>187</v>
      </c>
      <c r="J60" s="17" t="s">
        <v>188</v>
      </c>
      <c r="K60" s="17">
        <v>9425604773</v>
      </c>
      <c r="L60" s="17" t="s">
        <v>839</v>
      </c>
      <c r="M60" s="278" t="s">
        <v>1237</v>
      </c>
      <c r="N60" s="278"/>
      <c r="O60" s="278"/>
      <c r="P60" s="278"/>
      <c r="Q60" s="252" t="s">
        <v>1069</v>
      </c>
      <c r="R60" s="252"/>
    </row>
    <row r="61" spans="1:18" ht="25.5" x14ac:dyDescent="0.25">
      <c r="A61" s="17" t="s">
        <v>183</v>
      </c>
      <c r="B61" s="17" t="s">
        <v>189</v>
      </c>
      <c r="C61" s="17" t="s">
        <v>46</v>
      </c>
      <c r="D61" s="17" t="s">
        <v>19</v>
      </c>
      <c r="E61" s="17" t="s">
        <v>144</v>
      </c>
      <c r="F61" s="17">
        <v>1295209</v>
      </c>
      <c r="G61" s="17" t="s">
        <v>169</v>
      </c>
      <c r="H61" s="17" t="s">
        <v>818</v>
      </c>
      <c r="I61" s="24" t="s">
        <v>171</v>
      </c>
      <c r="J61" s="17" t="s">
        <v>172</v>
      </c>
      <c r="K61" s="17">
        <v>9490760221</v>
      </c>
      <c r="L61" s="17" t="s">
        <v>836</v>
      </c>
      <c r="M61" s="278" t="s">
        <v>1237</v>
      </c>
      <c r="N61" s="278"/>
      <c r="O61" s="278"/>
      <c r="P61" s="278"/>
      <c r="Q61" s="252" t="s">
        <v>1069</v>
      </c>
      <c r="R61" s="252"/>
    </row>
    <row r="62" spans="1:18" ht="25.5" x14ac:dyDescent="0.25">
      <c r="A62" s="60" t="s">
        <v>183</v>
      </c>
      <c r="B62" s="60" t="s">
        <v>189</v>
      </c>
      <c r="C62" s="60" t="s">
        <v>46</v>
      </c>
      <c r="D62" s="60" t="s">
        <v>19</v>
      </c>
      <c r="E62" s="60" t="s">
        <v>144</v>
      </c>
      <c r="F62" s="60">
        <v>1897713</v>
      </c>
      <c r="G62" s="60" t="s">
        <v>173</v>
      </c>
      <c r="H62" s="60" t="s">
        <v>170</v>
      </c>
      <c r="I62" s="303" t="s">
        <v>174</v>
      </c>
      <c r="J62" s="60" t="s">
        <v>175</v>
      </c>
      <c r="K62" s="60">
        <v>9490493215</v>
      </c>
      <c r="L62" s="60" t="s">
        <v>836</v>
      </c>
      <c r="M62" s="305" t="s">
        <v>846</v>
      </c>
      <c r="N62" s="304"/>
      <c r="O62" s="306">
        <v>44485</v>
      </c>
      <c r="P62" s="304"/>
      <c r="Q62" s="305" t="s">
        <v>1069</v>
      </c>
      <c r="R62" s="252"/>
    </row>
    <row r="63" spans="1:18" ht="25.5" x14ac:dyDescent="0.25">
      <c r="A63" s="17" t="s">
        <v>183</v>
      </c>
      <c r="B63" s="17" t="s">
        <v>189</v>
      </c>
      <c r="C63" s="17" t="s">
        <v>46</v>
      </c>
      <c r="D63" s="17" t="s">
        <v>19</v>
      </c>
      <c r="E63" s="17" t="s">
        <v>34</v>
      </c>
      <c r="F63" s="17">
        <v>6046568</v>
      </c>
      <c r="G63" s="17" t="s">
        <v>190</v>
      </c>
      <c r="H63" s="17" t="s">
        <v>191</v>
      </c>
      <c r="I63" s="24" t="s">
        <v>192</v>
      </c>
      <c r="J63" s="17" t="s">
        <v>193</v>
      </c>
      <c r="K63" s="17">
        <v>9406903711</v>
      </c>
      <c r="L63" s="17" t="s">
        <v>839</v>
      </c>
      <c r="M63" s="278" t="s">
        <v>1237</v>
      </c>
      <c r="N63" s="278"/>
      <c r="O63" s="278"/>
      <c r="P63" s="278"/>
      <c r="Q63" s="252" t="s">
        <v>1068</v>
      </c>
      <c r="R63" s="252"/>
    </row>
    <row r="64" spans="1:18" s="7" customFormat="1" ht="25.5" x14ac:dyDescent="0.25">
      <c r="A64" s="17" t="s">
        <v>1001</v>
      </c>
      <c r="B64" s="17" t="s">
        <v>1002</v>
      </c>
      <c r="C64" s="17" t="s">
        <v>46</v>
      </c>
      <c r="D64" s="17" t="s">
        <v>13</v>
      </c>
      <c r="E64" s="17" t="s">
        <v>869</v>
      </c>
      <c r="F64" s="17">
        <v>1268732</v>
      </c>
      <c r="G64" s="17" t="s">
        <v>1003</v>
      </c>
      <c r="H64" s="17" t="s">
        <v>37</v>
      </c>
      <c r="I64" s="44" t="s">
        <v>1004</v>
      </c>
      <c r="J64" s="17" t="s">
        <v>1005</v>
      </c>
      <c r="K64" s="17">
        <v>9490167601</v>
      </c>
      <c r="L64" s="17" t="s">
        <v>904</v>
      </c>
      <c r="M64" s="252" t="s">
        <v>846</v>
      </c>
      <c r="N64" s="278"/>
      <c r="O64" s="296">
        <v>44488</v>
      </c>
      <c r="P64" s="278"/>
      <c r="Q64" s="252" t="s">
        <v>1069</v>
      </c>
      <c r="R64" s="252"/>
    </row>
    <row r="65" spans="1:18" s="7" customFormat="1" ht="25.5" x14ac:dyDescent="0.25">
      <c r="A65" s="17" t="s">
        <v>1001</v>
      </c>
      <c r="B65" s="17" t="s">
        <v>1002</v>
      </c>
      <c r="C65" s="17" t="s">
        <v>46</v>
      </c>
      <c r="D65" s="17" t="s">
        <v>19</v>
      </c>
      <c r="E65" s="17" t="s">
        <v>1017</v>
      </c>
      <c r="F65" s="17">
        <v>1890468</v>
      </c>
      <c r="G65" s="17" t="s">
        <v>1006</v>
      </c>
      <c r="H65" s="17" t="s">
        <v>37</v>
      </c>
      <c r="I65" s="54" t="s">
        <v>1008</v>
      </c>
      <c r="J65" s="74" t="s">
        <v>1303</v>
      </c>
      <c r="K65" s="17">
        <v>9490493740</v>
      </c>
      <c r="L65" s="17" t="s">
        <v>1015</v>
      </c>
      <c r="M65" s="252" t="s">
        <v>846</v>
      </c>
      <c r="N65" s="278"/>
      <c r="O65" s="296">
        <v>44488</v>
      </c>
      <c r="P65" s="252" t="s">
        <v>1304</v>
      </c>
      <c r="Q65" s="252" t="s">
        <v>1069</v>
      </c>
      <c r="R65" s="252"/>
    </row>
    <row r="66" spans="1:18" s="7" customFormat="1" ht="25.5" x14ac:dyDescent="0.25">
      <c r="A66" s="317" t="s">
        <v>1001</v>
      </c>
      <c r="B66" s="317" t="s">
        <v>1002</v>
      </c>
      <c r="C66" s="317" t="s">
        <v>46</v>
      </c>
      <c r="D66" s="317" t="s">
        <v>13</v>
      </c>
      <c r="E66" s="317" t="s">
        <v>869</v>
      </c>
      <c r="F66" s="317">
        <v>3796442</v>
      </c>
      <c r="G66" s="317" t="s">
        <v>1436</v>
      </c>
      <c r="H66" s="317" t="s">
        <v>37</v>
      </c>
      <c r="I66" s="54" t="s">
        <v>1437</v>
      </c>
      <c r="J66" s="317" t="s">
        <v>1440</v>
      </c>
      <c r="K66" s="317">
        <v>9449831873</v>
      </c>
      <c r="L66" s="317" t="s">
        <v>904</v>
      </c>
      <c r="M66" s="315" t="s">
        <v>1237</v>
      </c>
      <c r="N66" s="323">
        <v>44488</v>
      </c>
      <c r="O66" s="315"/>
      <c r="P66" s="315"/>
      <c r="Q66" s="315"/>
      <c r="R66" s="315"/>
    </row>
    <row r="67" spans="1:18" s="7" customFormat="1" ht="25.5" x14ac:dyDescent="0.25">
      <c r="A67" s="317" t="s">
        <v>1001</v>
      </c>
      <c r="B67" s="317" t="s">
        <v>1002</v>
      </c>
      <c r="C67" s="317" t="s">
        <v>46</v>
      </c>
      <c r="D67" s="317" t="s">
        <v>19</v>
      </c>
      <c r="E67" s="317" t="s">
        <v>869</v>
      </c>
      <c r="F67" s="317">
        <v>1293664</v>
      </c>
      <c r="G67" s="317" t="s">
        <v>1438</v>
      </c>
      <c r="H67" s="317" t="s">
        <v>135</v>
      </c>
      <c r="I67" s="54" t="s">
        <v>1439</v>
      </c>
      <c r="J67" s="317" t="s">
        <v>1441</v>
      </c>
      <c r="K67" s="317">
        <v>9910224322</v>
      </c>
      <c r="L67" s="317" t="s">
        <v>904</v>
      </c>
      <c r="M67" s="315" t="s">
        <v>1237</v>
      </c>
      <c r="N67" s="323">
        <v>44488</v>
      </c>
      <c r="O67" s="315"/>
      <c r="P67" s="315"/>
      <c r="Q67" s="315"/>
      <c r="R67" s="315"/>
    </row>
    <row r="68" spans="1:18" ht="25.5" x14ac:dyDescent="0.25">
      <c r="A68" s="17" t="s">
        <v>194</v>
      </c>
      <c r="B68" s="17" t="s">
        <v>195</v>
      </c>
      <c r="C68" s="17" t="s">
        <v>46</v>
      </c>
      <c r="D68" s="17" t="s">
        <v>13</v>
      </c>
      <c r="E68" s="17" t="s">
        <v>196</v>
      </c>
      <c r="F68" s="17">
        <v>3787842</v>
      </c>
      <c r="G68" s="17" t="s">
        <v>197</v>
      </c>
      <c r="H68" s="74" t="s">
        <v>37</v>
      </c>
      <c r="I68" s="24" t="s">
        <v>1249</v>
      </c>
      <c r="J68" s="17" t="s">
        <v>1413</v>
      </c>
      <c r="K68" s="17">
        <v>9845292852</v>
      </c>
      <c r="L68" s="17" t="s">
        <v>815</v>
      </c>
      <c r="M68" s="278" t="s">
        <v>1237</v>
      </c>
      <c r="N68" s="278"/>
      <c r="O68" s="278"/>
      <c r="P68" s="252" t="s">
        <v>1305</v>
      </c>
      <c r="Q68" s="252" t="s">
        <v>1068</v>
      </c>
      <c r="R68" s="252"/>
    </row>
    <row r="69" spans="1:18" ht="25.5" x14ac:dyDescent="0.25">
      <c r="A69" s="17" t="s">
        <v>194</v>
      </c>
      <c r="B69" s="17" t="s">
        <v>195</v>
      </c>
      <c r="C69" s="17" t="s">
        <v>46</v>
      </c>
      <c r="D69" s="17" t="s">
        <v>19</v>
      </c>
      <c r="E69" s="17" t="s">
        <v>196</v>
      </c>
      <c r="F69" s="17">
        <v>3789144</v>
      </c>
      <c r="G69" s="17" t="s">
        <v>201</v>
      </c>
      <c r="H69" s="74" t="s">
        <v>1301</v>
      </c>
      <c r="I69" s="24" t="s">
        <v>203</v>
      </c>
      <c r="J69" s="74" t="s">
        <v>1306</v>
      </c>
      <c r="K69" s="17">
        <v>9972100662</v>
      </c>
      <c r="L69" s="168" t="s">
        <v>815</v>
      </c>
      <c r="M69" s="252" t="s">
        <v>846</v>
      </c>
      <c r="N69" s="278"/>
      <c r="O69" s="296">
        <v>44468</v>
      </c>
      <c r="P69" s="278"/>
      <c r="Q69" s="252" t="s">
        <v>1068</v>
      </c>
      <c r="R69" s="252"/>
    </row>
    <row r="70" spans="1:18" ht="25.5" x14ac:dyDescent="0.25">
      <c r="A70" s="317" t="s">
        <v>194</v>
      </c>
      <c r="B70" s="317" t="s">
        <v>195</v>
      </c>
      <c r="C70" s="317" t="s">
        <v>46</v>
      </c>
      <c r="D70" s="317" t="s">
        <v>19</v>
      </c>
      <c r="E70" s="317" t="s">
        <v>196</v>
      </c>
      <c r="F70" s="317" t="s">
        <v>1402</v>
      </c>
      <c r="G70" s="317" t="s">
        <v>1403</v>
      </c>
      <c r="H70" s="317" t="s">
        <v>202</v>
      </c>
      <c r="I70" s="54" t="s">
        <v>1404</v>
      </c>
      <c r="J70" s="324" t="s">
        <v>1442</v>
      </c>
      <c r="K70" s="317">
        <v>9449869662</v>
      </c>
      <c r="L70" s="322" t="s">
        <v>815</v>
      </c>
      <c r="M70" s="315" t="s">
        <v>1237</v>
      </c>
      <c r="N70" s="323">
        <v>44468</v>
      </c>
      <c r="O70" s="315"/>
      <c r="P70" s="315"/>
      <c r="Q70" s="315"/>
      <c r="R70" s="315"/>
    </row>
    <row r="71" spans="1:18" s="7" customFormat="1" ht="25.5" x14ac:dyDescent="0.25">
      <c r="A71" s="60" t="s">
        <v>205</v>
      </c>
      <c r="B71" s="60" t="s">
        <v>206</v>
      </c>
      <c r="C71" s="60" t="s">
        <v>46</v>
      </c>
      <c r="D71" s="60" t="s">
        <v>207</v>
      </c>
      <c r="E71" s="60" t="s">
        <v>34</v>
      </c>
      <c r="F71" s="60">
        <v>1248731</v>
      </c>
      <c r="G71" s="60" t="s">
        <v>208</v>
      </c>
      <c r="H71" s="60" t="s">
        <v>1051</v>
      </c>
      <c r="I71" s="303" t="s">
        <v>210</v>
      </c>
      <c r="J71" s="60" t="s">
        <v>1307</v>
      </c>
      <c r="K71" s="60" t="s">
        <v>212</v>
      </c>
      <c r="L71" s="60" t="s">
        <v>839</v>
      </c>
      <c r="M71" s="305" t="s">
        <v>846</v>
      </c>
      <c r="N71" s="304"/>
      <c r="O71" s="304"/>
      <c r="P71" s="305" t="s">
        <v>1308</v>
      </c>
      <c r="Q71" s="305" t="s">
        <v>1069</v>
      </c>
      <c r="R71" s="305" t="s">
        <v>1288</v>
      </c>
    </row>
    <row r="72" spans="1:18" ht="25.5" x14ac:dyDescent="0.25">
      <c r="A72" s="60" t="s">
        <v>205</v>
      </c>
      <c r="B72" s="60" t="s">
        <v>213</v>
      </c>
      <c r="C72" s="60" t="s">
        <v>46</v>
      </c>
      <c r="D72" s="60" t="s">
        <v>13</v>
      </c>
      <c r="E72" s="60" t="s">
        <v>144</v>
      </c>
      <c r="F72" s="60">
        <v>2959984</v>
      </c>
      <c r="G72" s="60" t="s">
        <v>214</v>
      </c>
      <c r="H72" s="60" t="s">
        <v>215</v>
      </c>
      <c r="I72" s="312" t="s">
        <v>216</v>
      </c>
      <c r="J72" s="60" t="s">
        <v>217</v>
      </c>
      <c r="K72" s="60">
        <v>9490167525</v>
      </c>
      <c r="L72" s="60" t="s">
        <v>836</v>
      </c>
      <c r="M72" s="305" t="s">
        <v>846</v>
      </c>
      <c r="N72" s="304"/>
      <c r="O72" s="304"/>
      <c r="P72" s="304"/>
      <c r="Q72" s="305" t="s">
        <v>1069</v>
      </c>
      <c r="R72" s="305" t="s">
        <v>1288</v>
      </c>
    </row>
    <row r="73" spans="1:18" ht="25.5" x14ac:dyDescent="0.25">
      <c r="A73" s="60" t="s">
        <v>205</v>
      </c>
      <c r="B73" s="60" t="s">
        <v>213</v>
      </c>
      <c r="C73" s="60" t="s">
        <v>46</v>
      </c>
      <c r="D73" s="60" t="s">
        <v>19</v>
      </c>
      <c r="E73" s="60" t="s">
        <v>144</v>
      </c>
      <c r="F73" s="60">
        <v>1890816</v>
      </c>
      <c r="G73" s="60" t="s">
        <v>218</v>
      </c>
      <c r="H73" s="60" t="s">
        <v>819</v>
      </c>
      <c r="I73" s="303" t="s">
        <v>219</v>
      </c>
      <c r="J73" s="60" t="s">
        <v>220</v>
      </c>
      <c r="K73" s="60">
        <v>9490105434</v>
      </c>
      <c r="L73" s="60" t="s">
        <v>836</v>
      </c>
      <c r="M73" s="305" t="s">
        <v>846</v>
      </c>
      <c r="N73" s="304"/>
      <c r="O73" s="306">
        <v>44459</v>
      </c>
      <c r="P73" s="304"/>
      <c r="Q73" s="305" t="s">
        <v>1069</v>
      </c>
      <c r="R73" s="252" t="s">
        <v>1288</v>
      </c>
    </row>
    <row r="74" spans="1:18" ht="25.5" x14ac:dyDescent="0.25">
      <c r="A74" s="307" t="s">
        <v>205</v>
      </c>
      <c r="B74" s="307" t="s">
        <v>213</v>
      </c>
      <c r="C74" s="307" t="s">
        <v>46</v>
      </c>
      <c r="D74" s="74" t="s">
        <v>13</v>
      </c>
      <c r="E74" s="307" t="s">
        <v>144</v>
      </c>
      <c r="F74" s="307">
        <v>1891928</v>
      </c>
      <c r="G74" s="74" t="s">
        <v>1392</v>
      </c>
      <c r="H74" s="307" t="s">
        <v>135</v>
      </c>
      <c r="I74" s="190" t="s">
        <v>1281</v>
      </c>
      <c r="J74" s="307" t="s">
        <v>1282</v>
      </c>
      <c r="K74" s="307">
        <v>9490746762</v>
      </c>
      <c r="L74" s="307" t="s">
        <v>836</v>
      </c>
      <c r="M74" s="309" t="s">
        <v>1237</v>
      </c>
      <c r="N74" s="310">
        <v>44459</v>
      </c>
      <c r="O74" s="309"/>
      <c r="P74" s="309"/>
      <c r="Q74" s="309"/>
      <c r="R74" s="252" t="s">
        <v>1288</v>
      </c>
    </row>
    <row r="75" spans="1:18" ht="25.5" x14ac:dyDescent="0.25">
      <c r="A75" s="307" t="s">
        <v>205</v>
      </c>
      <c r="B75" s="307" t="s">
        <v>213</v>
      </c>
      <c r="C75" s="307" t="s">
        <v>46</v>
      </c>
      <c r="D75" s="307" t="s">
        <v>19</v>
      </c>
      <c r="E75" s="307" t="s">
        <v>144</v>
      </c>
      <c r="F75" s="307">
        <v>1898477</v>
      </c>
      <c r="G75" s="307" t="s">
        <v>1283</v>
      </c>
      <c r="H75" s="307" t="s">
        <v>855</v>
      </c>
      <c r="I75" s="190" t="s">
        <v>1284</v>
      </c>
      <c r="J75" s="307" t="s">
        <v>1285</v>
      </c>
      <c r="K75" s="307">
        <v>9490473788</v>
      </c>
      <c r="L75" s="307" t="s">
        <v>836</v>
      </c>
      <c r="M75" s="309" t="s">
        <v>1237</v>
      </c>
      <c r="N75" s="310">
        <v>44459</v>
      </c>
      <c r="O75" s="309"/>
      <c r="P75" s="309"/>
      <c r="Q75" s="309"/>
      <c r="R75" s="252" t="s">
        <v>1288</v>
      </c>
    </row>
    <row r="76" spans="1:18" s="7" customFormat="1" ht="25.5" x14ac:dyDescent="0.25">
      <c r="A76" s="60" t="s">
        <v>205</v>
      </c>
      <c r="B76" s="60" t="s">
        <v>206</v>
      </c>
      <c r="C76" s="60" t="s">
        <v>46</v>
      </c>
      <c r="D76" s="60" t="s">
        <v>19</v>
      </c>
      <c r="E76" s="60" t="s">
        <v>34</v>
      </c>
      <c r="F76" s="60">
        <v>1272470</v>
      </c>
      <c r="G76" s="60" t="s">
        <v>221</v>
      </c>
      <c r="H76" s="60" t="s">
        <v>37</v>
      </c>
      <c r="I76" s="303" t="s">
        <v>222</v>
      </c>
      <c r="J76" s="60" t="s">
        <v>223</v>
      </c>
      <c r="K76" s="60">
        <v>9425604624</v>
      </c>
      <c r="L76" s="60" t="s">
        <v>839</v>
      </c>
      <c r="M76" s="305" t="s">
        <v>846</v>
      </c>
      <c r="N76" s="304"/>
      <c r="O76" s="306">
        <v>44632</v>
      </c>
      <c r="P76" s="304"/>
      <c r="Q76" s="305" t="s">
        <v>1069</v>
      </c>
      <c r="R76" s="305" t="s">
        <v>1288</v>
      </c>
    </row>
    <row r="77" spans="1:18" s="7" customFormat="1" ht="25.5" x14ac:dyDescent="0.25">
      <c r="A77" s="17" t="s">
        <v>205</v>
      </c>
      <c r="B77" s="17" t="s">
        <v>206</v>
      </c>
      <c r="C77" s="17" t="s">
        <v>46</v>
      </c>
      <c r="D77" s="17" t="s">
        <v>19</v>
      </c>
      <c r="E77" s="17" t="s">
        <v>34</v>
      </c>
      <c r="F77" s="17">
        <v>1272551</v>
      </c>
      <c r="G77" s="17" t="s">
        <v>1314</v>
      </c>
      <c r="H77" s="17" t="s">
        <v>37</v>
      </c>
      <c r="I77" s="24" t="s">
        <v>225</v>
      </c>
      <c r="J77" s="17" t="s">
        <v>226</v>
      </c>
      <c r="K77" s="17">
        <v>9425604599</v>
      </c>
      <c r="L77" s="17" t="s">
        <v>839</v>
      </c>
      <c r="M77" s="278" t="s">
        <v>1237</v>
      </c>
      <c r="N77" s="278"/>
      <c r="O77" s="278"/>
      <c r="P77" s="278"/>
      <c r="Q77" s="252" t="s">
        <v>1069</v>
      </c>
      <c r="R77" s="252" t="s">
        <v>1288</v>
      </c>
    </row>
    <row r="78" spans="1:18" s="7" customFormat="1" ht="25.5" x14ac:dyDescent="0.25">
      <c r="A78" s="17" t="s">
        <v>227</v>
      </c>
      <c r="B78" s="17" t="s">
        <v>228</v>
      </c>
      <c r="C78" s="17" t="s">
        <v>46</v>
      </c>
      <c r="D78" s="17" t="s">
        <v>13</v>
      </c>
      <c r="E78" s="17" t="s">
        <v>318</v>
      </c>
      <c r="F78" s="17">
        <v>1272268</v>
      </c>
      <c r="G78" s="17" t="s">
        <v>229</v>
      </c>
      <c r="H78" s="17" t="s">
        <v>37</v>
      </c>
      <c r="I78" s="54" t="s">
        <v>1393</v>
      </c>
      <c r="J78" s="17" t="s">
        <v>875</v>
      </c>
      <c r="K78" s="17">
        <v>9425604584</v>
      </c>
      <c r="L78" s="17" t="s">
        <v>905</v>
      </c>
      <c r="M78" s="278" t="s">
        <v>1237</v>
      </c>
      <c r="N78" s="278"/>
      <c r="O78" s="278"/>
      <c r="P78" s="252"/>
      <c r="Q78" s="252" t="s">
        <v>1069</v>
      </c>
      <c r="R78" s="252"/>
    </row>
    <row r="79" spans="1:18" s="7" customFormat="1" ht="25.5" x14ac:dyDescent="0.25">
      <c r="A79" s="17" t="s">
        <v>227</v>
      </c>
      <c r="B79" s="17" t="s">
        <v>228</v>
      </c>
      <c r="C79" s="17" t="s">
        <v>46</v>
      </c>
      <c r="D79" s="17" t="s">
        <v>19</v>
      </c>
      <c r="E79" s="17" t="s">
        <v>34</v>
      </c>
      <c r="F79" s="17">
        <v>1274171</v>
      </c>
      <c r="G79" s="17" t="s">
        <v>1309</v>
      </c>
      <c r="H79" s="74" t="s">
        <v>37</v>
      </c>
      <c r="I79" s="24" t="s">
        <v>886</v>
      </c>
      <c r="J79" s="17" t="s">
        <v>887</v>
      </c>
      <c r="K79" s="17">
        <v>9425604635</v>
      </c>
      <c r="L79" s="17" t="s">
        <v>839</v>
      </c>
      <c r="M79" s="278" t="s">
        <v>1237</v>
      </c>
      <c r="N79" s="278"/>
      <c r="O79" s="278"/>
      <c r="P79" s="252" t="s">
        <v>1291</v>
      </c>
      <c r="Q79" s="252" t="s">
        <v>1069</v>
      </c>
      <c r="R79" s="252"/>
    </row>
    <row r="80" spans="1:18" s="7" customFormat="1" ht="25.5" x14ac:dyDescent="0.25">
      <c r="A80" s="60" t="s">
        <v>232</v>
      </c>
      <c r="B80" s="60" t="s">
        <v>233</v>
      </c>
      <c r="C80" s="60" t="s">
        <v>46</v>
      </c>
      <c r="D80" s="60" t="s">
        <v>13</v>
      </c>
      <c r="E80" s="60" t="s">
        <v>196</v>
      </c>
      <c r="F80" s="60">
        <v>3780260</v>
      </c>
      <c r="G80" s="60" t="s">
        <v>765</v>
      </c>
      <c r="H80" s="60" t="s">
        <v>234</v>
      </c>
      <c r="I80" s="303" t="s">
        <v>235</v>
      </c>
      <c r="J80" s="60" t="s">
        <v>236</v>
      </c>
      <c r="K80" s="60">
        <v>9945530259</v>
      </c>
      <c r="L80" s="60" t="s">
        <v>815</v>
      </c>
      <c r="M80" s="305" t="s">
        <v>846</v>
      </c>
      <c r="N80" s="304"/>
      <c r="O80" s="306">
        <v>44468</v>
      </c>
      <c r="P80" s="304"/>
      <c r="Q80" s="305" t="s">
        <v>1068</v>
      </c>
      <c r="R80" s="305"/>
    </row>
    <row r="81" spans="1:18" s="7" customFormat="1" ht="25.5" x14ac:dyDescent="0.25">
      <c r="A81" s="317" t="s">
        <v>232</v>
      </c>
      <c r="B81" s="317" t="s">
        <v>233</v>
      </c>
      <c r="C81" s="317" t="s">
        <v>46</v>
      </c>
      <c r="D81" s="317" t="s">
        <v>13</v>
      </c>
      <c r="E81" s="317" t="s">
        <v>196</v>
      </c>
      <c r="F81" s="317" t="s">
        <v>1405</v>
      </c>
      <c r="G81" s="317" t="s">
        <v>1406</v>
      </c>
      <c r="H81" s="317" t="s">
        <v>1407</v>
      </c>
      <c r="I81" s="54" t="s">
        <v>1408</v>
      </c>
      <c r="J81" s="324" t="s">
        <v>1443</v>
      </c>
      <c r="K81" s="317">
        <v>9449869586</v>
      </c>
      <c r="L81" s="317" t="s">
        <v>815</v>
      </c>
      <c r="M81" s="315" t="s">
        <v>1237</v>
      </c>
      <c r="N81" s="323">
        <v>44468</v>
      </c>
      <c r="O81" s="315"/>
      <c r="P81" s="315"/>
      <c r="Q81" s="315"/>
      <c r="R81" s="315"/>
    </row>
    <row r="82" spans="1:18" ht="25.5" x14ac:dyDescent="0.25">
      <c r="A82" s="17" t="s">
        <v>232</v>
      </c>
      <c r="B82" s="17" t="s">
        <v>233</v>
      </c>
      <c r="C82" s="17" t="s">
        <v>46</v>
      </c>
      <c r="D82" s="17" t="s">
        <v>19</v>
      </c>
      <c r="E82" s="17" t="s">
        <v>196</v>
      </c>
      <c r="F82" s="17">
        <v>1645757</v>
      </c>
      <c r="G82" s="17" t="s">
        <v>1310</v>
      </c>
      <c r="H82" s="74" t="s">
        <v>1301</v>
      </c>
      <c r="I82" s="24" t="s">
        <v>239</v>
      </c>
      <c r="J82" s="74" t="s">
        <v>1444</v>
      </c>
      <c r="K82" s="17">
        <v>9845265030</v>
      </c>
      <c r="L82" s="17" t="s">
        <v>815</v>
      </c>
      <c r="M82" s="278" t="s">
        <v>1237</v>
      </c>
      <c r="N82" s="278"/>
      <c r="O82" s="278"/>
      <c r="P82" s="252" t="s">
        <v>1291</v>
      </c>
      <c r="Q82" s="252" t="s">
        <v>1068</v>
      </c>
      <c r="R82" s="252"/>
    </row>
    <row r="83" spans="1:18" ht="25.5" x14ac:dyDescent="0.25">
      <c r="A83" s="17" t="s">
        <v>245</v>
      </c>
      <c r="B83" s="17" t="s">
        <v>246</v>
      </c>
      <c r="C83" s="17" t="s">
        <v>46</v>
      </c>
      <c r="D83" s="17" t="s">
        <v>13</v>
      </c>
      <c r="E83" s="17" t="s">
        <v>247</v>
      </c>
      <c r="F83" s="17">
        <v>3163725</v>
      </c>
      <c r="G83" s="17" t="s">
        <v>248</v>
      </c>
      <c r="H83" s="74" t="s">
        <v>1311</v>
      </c>
      <c r="I83" s="24" t="s">
        <v>249</v>
      </c>
      <c r="J83" s="17" t="s">
        <v>853</v>
      </c>
      <c r="K83" s="17">
        <v>9441286642</v>
      </c>
      <c r="L83" s="17" t="s">
        <v>902</v>
      </c>
      <c r="M83" s="278" t="s">
        <v>1237</v>
      </c>
      <c r="N83" s="278"/>
      <c r="O83" s="278"/>
      <c r="P83" s="252" t="s">
        <v>1291</v>
      </c>
      <c r="Q83" s="252" t="s">
        <v>1069</v>
      </c>
      <c r="R83" s="252"/>
    </row>
    <row r="84" spans="1:18" s="7" customFormat="1" ht="25.5" x14ac:dyDescent="0.25">
      <c r="A84" s="17" t="s">
        <v>245</v>
      </c>
      <c r="B84" s="17" t="s">
        <v>246</v>
      </c>
      <c r="C84" s="17" t="s">
        <v>46</v>
      </c>
      <c r="D84" s="17" t="s">
        <v>19</v>
      </c>
      <c r="E84" s="17" t="s">
        <v>247</v>
      </c>
      <c r="F84" s="17">
        <v>3164748</v>
      </c>
      <c r="G84" s="17" t="s">
        <v>250</v>
      </c>
      <c r="H84" s="74" t="s">
        <v>1312</v>
      </c>
      <c r="I84" s="24" t="s">
        <v>251</v>
      </c>
      <c r="J84" s="17" t="s">
        <v>252</v>
      </c>
      <c r="K84" s="17">
        <v>9885258971</v>
      </c>
      <c r="L84" s="17" t="s">
        <v>902</v>
      </c>
      <c r="M84" s="278" t="s">
        <v>1237</v>
      </c>
      <c r="N84" s="278"/>
      <c r="O84" s="278"/>
      <c r="P84" s="252" t="s">
        <v>1291</v>
      </c>
      <c r="Q84" s="252" t="s">
        <v>1069</v>
      </c>
      <c r="R84" s="252"/>
    </row>
    <row r="85" spans="1:18" s="7" customFormat="1" ht="25.5" x14ac:dyDescent="0.25">
      <c r="A85" s="60" t="s">
        <v>245</v>
      </c>
      <c r="B85" s="60" t="s">
        <v>246</v>
      </c>
      <c r="C85" s="60" t="s">
        <v>46</v>
      </c>
      <c r="D85" s="60" t="s">
        <v>19</v>
      </c>
      <c r="E85" s="60" t="s">
        <v>14</v>
      </c>
      <c r="F85" s="60">
        <v>4170504</v>
      </c>
      <c r="G85" s="60" t="s">
        <v>253</v>
      </c>
      <c r="H85" s="60" t="s">
        <v>209</v>
      </c>
      <c r="I85" s="303" t="s">
        <v>255</v>
      </c>
      <c r="J85" s="60" t="s">
        <v>1313</v>
      </c>
      <c r="K85" s="60">
        <v>9442273229</v>
      </c>
      <c r="L85" s="60" t="s">
        <v>806</v>
      </c>
      <c r="M85" s="305" t="s">
        <v>846</v>
      </c>
      <c r="N85" s="304"/>
      <c r="O85" s="306">
        <v>44485</v>
      </c>
      <c r="P85" s="305" t="s">
        <v>1308</v>
      </c>
      <c r="Q85" s="305" t="s">
        <v>1068</v>
      </c>
      <c r="R85" s="252"/>
    </row>
    <row r="86" spans="1:18" s="7" customFormat="1" ht="25.5" x14ac:dyDescent="0.25">
      <c r="A86" s="324" t="s">
        <v>245</v>
      </c>
      <c r="B86" s="324" t="s">
        <v>246</v>
      </c>
      <c r="C86" s="324" t="s">
        <v>46</v>
      </c>
      <c r="D86" s="324" t="s">
        <v>19</v>
      </c>
      <c r="E86" s="324" t="s">
        <v>14</v>
      </c>
      <c r="F86" s="324">
        <v>4170512</v>
      </c>
      <c r="G86" s="324" t="s">
        <v>1433</v>
      </c>
      <c r="H86" s="324" t="s">
        <v>37</v>
      </c>
      <c r="I86" s="190" t="s">
        <v>1435</v>
      </c>
      <c r="J86" s="324" t="s">
        <v>1434</v>
      </c>
      <c r="K86" s="324">
        <v>9443190129</v>
      </c>
      <c r="L86" s="324" t="s">
        <v>806</v>
      </c>
      <c r="M86" s="325" t="s">
        <v>1237</v>
      </c>
      <c r="N86" s="326">
        <v>44485</v>
      </c>
      <c r="O86" s="325"/>
      <c r="P86" s="325"/>
      <c r="Q86" s="325"/>
      <c r="R86" s="325"/>
    </row>
    <row r="87" spans="1:18" ht="25.5" x14ac:dyDescent="0.25">
      <c r="A87" s="17" t="s">
        <v>257</v>
      </c>
      <c r="B87" s="17" t="s">
        <v>258</v>
      </c>
      <c r="C87" s="17" t="s">
        <v>46</v>
      </c>
      <c r="D87" s="17" t="s">
        <v>13</v>
      </c>
      <c r="E87" s="17" t="s">
        <v>27</v>
      </c>
      <c r="F87" s="17">
        <v>3785769</v>
      </c>
      <c r="G87" s="17" t="s">
        <v>259</v>
      </c>
      <c r="H87" s="17" t="s">
        <v>260</v>
      </c>
      <c r="I87" s="24" t="s">
        <v>261</v>
      </c>
      <c r="J87" s="17" t="s">
        <v>262</v>
      </c>
      <c r="K87" s="17">
        <v>9442551188</v>
      </c>
      <c r="L87" s="17" t="s">
        <v>807</v>
      </c>
      <c r="M87" s="278" t="s">
        <v>1237</v>
      </c>
      <c r="N87" s="278"/>
      <c r="O87" s="278"/>
      <c r="P87" s="278"/>
      <c r="Q87" s="252" t="s">
        <v>1068</v>
      </c>
      <c r="R87" s="252"/>
    </row>
    <row r="88" spans="1:18" ht="25.5" x14ac:dyDescent="0.25">
      <c r="A88" s="17" t="s">
        <v>257</v>
      </c>
      <c r="B88" s="17" t="s">
        <v>258</v>
      </c>
      <c r="C88" s="17" t="s">
        <v>46</v>
      </c>
      <c r="D88" s="17" t="s">
        <v>19</v>
      </c>
      <c r="E88" s="17" t="s">
        <v>27</v>
      </c>
      <c r="F88" s="17">
        <v>6128971</v>
      </c>
      <c r="G88" s="17" t="s">
        <v>1361</v>
      </c>
      <c r="H88" s="17" t="s">
        <v>788</v>
      </c>
      <c r="I88" s="24" t="s">
        <v>264</v>
      </c>
      <c r="J88" s="17" t="s">
        <v>265</v>
      </c>
      <c r="K88" s="17">
        <v>9442293115</v>
      </c>
      <c r="L88" s="17" t="s">
        <v>807</v>
      </c>
      <c r="M88" s="278" t="s">
        <v>1237</v>
      </c>
      <c r="N88" s="278"/>
      <c r="O88" s="278"/>
      <c r="P88" s="278"/>
      <c r="Q88" s="252" t="s">
        <v>1069</v>
      </c>
      <c r="R88" s="252"/>
    </row>
    <row r="89" spans="1:18" ht="25.5" x14ac:dyDescent="0.25">
      <c r="A89" s="17" t="s">
        <v>257</v>
      </c>
      <c r="B89" s="17" t="s">
        <v>258</v>
      </c>
      <c r="C89" s="17" t="s">
        <v>46</v>
      </c>
      <c r="D89" s="17" t="s">
        <v>19</v>
      </c>
      <c r="E89" s="17" t="s">
        <v>27</v>
      </c>
      <c r="F89" s="17">
        <v>6041892</v>
      </c>
      <c r="G89" s="17" t="s">
        <v>923</v>
      </c>
      <c r="H89" s="74" t="s">
        <v>855</v>
      </c>
      <c r="I89" s="24" t="s">
        <v>925</v>
      </c>
      <c r="J89" s="17" t="s">
        <v>926</v>
      </c>
      <c r="K89" s="17">
        <v>9489202825</v>
      </c>
      <c r="L89" s="17" t="s">
        <v>807</v>
      </c>
      <c r="M89" s="278" t="s">
        <v>1237</v>
      </c>
      <c r="N89" s="278"/>
      <c r="O89" s="278"/>
      <c r="P89" s="278"/>
      <c r="Q89" s="252" t="s">
        <v>1068</v>
      </c>
      <c r="R89" s="252"/>
    </row>
    <row r="90" spans="1:18" s="7" customFormat="1" ht="25.5" x14ac:dyDescent="0.25">
      <c r="A90" s="17" t="s">
        <v>270</v>
      </c>
      <c r="B90" s="17" t="s">
        <v>271</v>
      </c>
      <c r="C90" s="17" t="s">
        <v>46</v>
      </c>
      <c r="D90" s="17" t="s">
        <v>19</v>
      </c>
      <c r="E90" s="17" t="s">
        <v>34</v>
      </c>
      <c r="F90" s="17">
        <v>1272551</v>
      </c>
      <c r="G90" s="17" t="s">
        <v>1314</v>
      </c>
      <c r="H90" s="17" t="s">
        <v>37</v>
      </c>
      <c r="I90" s="24" t="s">
        <v>225</v>
      </c>
      <c r="J90" s="17" t="s">
        <v>226</v>
      </c>
      <c r="K90" s="17">
        <v>9425604599</v>
      </c>
      <c r="L90" s="17" t="s">
        <v>839</v>
      </c>
      <c r="M90" s="278" t="s">
        <v>1237</v>
      </c>
      <c r="N90" s="278"/>
      <c r="O90" s="278"/>
      <c r="P90" s="278"/>
      <c r="Q90" s="252" t="s">
        <v>1069</v>
      </c>
      <c r="R90" s="252"/>
    </row>
    <row r="91" spans="1:18" s="7" customFormat="1" ht="25.5" x14ac:dyDescent="0.25">
      <c r="A91" s="17" t="s">
        <v>270</v>
      </c>
      <c r="B91" s="17" t="s">
        <v>271</v>
      </c>
      <c r="C91" s="17" t="s">
        <v>46</v>
      </c>
      <c r="D91" s="17" t="s">
        <v>19</v>
      </c>
      <c r="E91" s="17" t="s">
        <v>34</v>
      </c>
      <c r="F91" s="17">
        <v>3830853</v>
      </c>
      <c r="G91" s="17" t="s">
        <v>1033</v>
      </c>
      <c r="H91" s="17" t="s">
        <v>135</v>
      </c>
      <c r="I91" s="24" t="s">
        <v>1034</v>
      </c>
      <c r="J91" s="17" t="s">
        <v>1035</v>
      </c>
      <c r="K91" s="17">
        <v>9425605141</v>
      </c>
      <c r="L91" s="17" t="s">
        <v>839</v>
      </c>
      <c r="M91" s="278" t="s">
        <v>1237</v>
      </c>
      <c r="N91" s="278"/>
      <c r="O91" s="278"/>
      <c r="P91" s="278"/>
      <c r="Q91" s="252" t="s">
        <v>1068</v>
      </c>
      <c r="R91" s="252"/>
    </row>
    <row r="92" spans="1:18" s="7" customFormat="1" ht="25.5" x14ac:dyDescent="0.25">
      <c r="A92" s="17" t="s">
        <v>275</v>
      </c>
      <c r="B92" s="17" t="s">
        <v>276</v>
      </c>
      <c r="C92" s="17" t="s">
        <v>46</v>
      </c>
      <c r="D92" s="17" t="s">
        <v>13</v>
      </c>
      <c r="E92" s="17" t="s">
        <v>1317</v>
      </c>
      <c r="F92" s="17">
        <v>4350510</v>
      </c>
      <c r="G92" s="17" t="s">
        <v>1315</v>
      </c>
      <c r="H92" s="17" t="s">
        <v>278</v>
      </c>
      <c r="I92" s="54" t="s">
        <v>279</v>
      </c>
      <c r="J92" s="17" t="s">
        <v>280</v>
      </c>
      <c r="K92" s="17">
        <v>9845605037</v>
      </c>
      <c r="L92" s="17" t="s">
        <v>1316</v>
      </c>
      <c r="M92" s="278" t="s">
        <v>1237</v>
      </c>
      <c r="N92" s="278"/>
      <c r="O92" s="278"/>
      <c r="P92" s="252" t="s">
        <v>1318</v>
      </c>
      <c r="Q92" s="252" t="s">
        <v>1069</v>
      </c>
      <c r="R92" s="252"/>
    </row>
    <row r="93" spans="1:18" ht="25.5" x14ac:dyDescent="0.25">
      <c r="A93" s="60" t="s">
        <v>275</v>
      </c>
      <c r="B93" s="60" t="s">
        <v>276</v>
      </c>
      <c r="C93" s="60" t="s">
        <v>46</v>
      </c>
      <c r="D93" s="60" t="s">
        <v>19</v>
      </c>
      <c r="E93" s="60" t="s">
        <v>196</v>
      </c>
      <c r="F93" s="60">
        <v>3831345</v>
      </c>
      <c r="G93" s="60" t="s">
        <v>1319</v>
      </c>
      <c r="H93" s="60" t="s">
        <v>282</v>
      </c>
      <c r="I93" s="312" t="s">
        <v>283</v>
      </c>
      <c r="J93" s="60" t="s">
        <v>284</v>
      </c>
      <c r="K93" s="60">
        <v>9986684289</v>
      </c>
      <c r="L93" s="60" t="s">
        <v>815</v>
      </c>
      <c r="M93" s="305" t="s">
        <v>846</v>
      </c>
      <c r="N93" s="306"/>
      <c r="O93" s="306">
        <v>44495</v>
      </c>
      <c r="P93" s="304"/>
      <c r="Q93" s="305" t="s">
        <v>1069</v>
      </c>
      <c r="R93" s="305"/>
    </row>
    <row r="94" spans="1:18" ht="25.5" x14ac:dyDescent="0.25">
      <c r="A94" s="317" t="s">
        <v>275</v>
      </c>
      <c r="B94" s="317" t="s">
        <v>276</v>
      </c>
      <c r="C94" s="317" t="s">
        <v>46</v>
      </c>
      <c r="D94" s="317" t="s">
        <v>19</v>
      </c>
      <c r="E94" s="317" t="s">
        <v>1317</v>
      </c>
      <c r="F94" s="317">
        <v>6141293</v>
      </c>
      <c r="G94" s="317" t="s">
        <v>1452</v>
      </c>
      <c r="H94" s="317" t="s">
        <v>1358</v>
      </c>
      <c r="I94" s="54" t="s">
        <v>1453</v>
      </c>
      <c r="J94" s="317"/>
      <c r="K94" s="317">
        <v>8197275295</v>
      </c>
      <c r="L94" s="317" t="s">
        <v>1316</v>
      </c>
      <c r="M94" s="315" t="s">
        <v>1237</v>
      </c>
      <c r="N94" s="323">
        <v>44495</v>
      </c>
      <c r="O94" s="315"/>
      <c r="P94" s="315"/>
      <c r="Q94" s="315"/>
      <c r="R94" s="315"/>
    </row>
    <row r="95" spans="1:18" ht="38.25" x14ac:dyDescent="0.25">
      <c r="A95" s="17" t="s">
        <v>285</v>
      </c>
      <c r="B95" s="17" t="s">
        <v>286</v>
      </c>
      <c r="C95" s="17" t="s">
        <v>46</v>
      </c>
      <c r="D95" s="17" t="s">
        <v>13</v>
      </c>
      <c r="E95" s="17" t="s">
        <v>34</v>
      </c>
      <c r="F95" s="17">
        <v>1277634</v>
      </c>
      <c r="G95" s="17" t="s">
        <v>1320</v>
      </c>
      <c r="H95" s="74" t="s">
        <v>1301</v>
      </c>
      <c r="I95" s="24" t="s">
        <v>288</v>
      </c>
      <c r="J95" s="17" t="s">
        <v>289</v>
      </c>
      <c r="K95" s="17">
        <v>9425604732</v>
      </c>
      <c r="L95" s="17" t="s">
        <v>839</v>
      </c>
      <c r="M95" s="278" t="s">
        <v>1237</v>
      </c>
      <c r="N95" s="278"/>
      <c r="O95" s="278"/>
      <c r="P95" s="252" t="s">
        <v>1321</v>
      </c>
      <c r="Q95" s="252" t="s">
        <v>1069</v>
      </c>
      <c r="R95" s="252"/>
    </row>
    <row r="96" spans="1:18" s="7" customFormat="1" ht="38.25" x14ac:dyDescent="0.25">
      <c r="A96" s="17" t="s">
        <v>290</v>
      </c>
      <c r="B96" s="17" t="s">
        <v>291</v>
      </c>
      <c r="C96" s="17" t="s">
        <v>46</v>
      </c>
      <c r="D96" s="17" t="s">
        <v>13</v>
      </c>
      <c r="E96" s="17" t="s">
        <v>292</v>
      </c>
      <c r="F96" s="17">
        <v>3502112</v>
      </c>
      <c r="G96" s="17" t="s">
        <v>293</v>
      </c>
      <c r="H96" s="74" t="s">
        <v>1301</v>
      </c>
      <c r="I96" s="24" t="s">
        <v>294</v>
      </c>
      <c r="J96" s="17" t="s">
        <v>295</v>
      </c>
      <c r="K96" s="17">
        <v>9810939504</v>
      </c>
      <c r="L96" s="17" t="s">
        <v>840</v>
      </c>
      <c r="M96" s="278" t="s">
        <v>1237</v>
      </c>
      <c r="N96" s="278"/>
      <c r="O96" s="278"/>
      <c r="P96" s="252" t="s">
        <v>1321</v>
      </c>
      <c r="Q96" s="252" t="s">
        <v>1068</v>
      </c>
      <c r="R96" s="252"/>
    </row>
    <row r="97" spans="1:18" s="7" customFormat="1" ht="25.5" x14ac:dyDescent="0.25">
      <c r="A97" s="17" t="s">
        <v>290</v>
      </c>
      <c r="B97" s="17" t="s">
        <v>291</v>
      </c>
      <c r="C97" s="17" t="s">
        <v>46</v>
      </c>
      <c r="D97" s="17" t="s">
        <v>19</v>
      </c>
      <c r="E97" s="17" t="s">
        <v>54</v>
      </c>
      <c r="F97" s="17">
        <v>6204775</v>
      </c>
      <c r="G97" s="17" t="s">
        <v>847</v>
      </c>
      <c r="H97" s="17" t="s">
        <v>37</v>
      </c>
      <c r="I97" s="24" t="s">
        <v>848</v>
      </c>
      <c r="J97" s="17" t="s">
        <v>849</v>
      </c>
      <c r="K97" s="17">
        <v>9717390345</v>
      </c>
      <c r="L97" s="17" t="s">
        <v>837</v>
      </c>
      <c r="M97" s="278" t="s">
        <v>1237</v>
      </c>
      <c r="N97" s="278"/>
      <c r="O97" s="278"/>
      <c r="P97" s="278"/>
      <c r="Q97" s="252" t="s">
        <v>1068</v>
      </c>
      <c r="R97" s="252"/>
    </row>
    <row r="98" spans="1:18" ht="25.5" x14ac:dyDescent="0.25">
      <c r="A98" s="60" t="s">
        <v>300</v>
      </c>
      <c r="B98" s="60" t="s">
        <v>301</v>
      </c>
      <c r="C98" s="60" t="s">
        <v>46</v>
      </c>
      <c r="D98" s="60" t="s">
        <v>13</v>
      </c>
      <c r="E98" s="60" t="s">
        <v>196</v>
      </c>
      <c r="F98" s="60">
        <v>3778924</v>
      </c>
      <c r="G98" s="60" t="s">
        <v>302</v>
      </c>
      <c r="H98" s="60" t="s">
        <v>303</v>
      </c>
      <c r="I98" s="303" t="s">
        <v>304</v>
      </c>
      <c r="J98" s="60" t="s">
        <v>305</v>
      </c>
      <c r="K98" s="60">
        <v>9448362370</v>
      </c>
      <c r="L98" s="60" t="s">
        <v>815</v>
      </c>
      <c r="M98" s="305" t="s">
        <v>846</v>
      </c>
      <c r="N98" s="304"/>
      <c r="O98" s="306">
        <v>44459</v>
      </c>
      <c r="P98" s="304"/>
      <c r="Q98" s="305" t="s">
        <v>1069</v>
      </c>
      <c r="R98" s="252"/>
    </row>
    <row r="99" spans="1:18" ht="63.75" x14ac:dyDescent="0.25">
      <c r="A99" s="74" t="s">
        <v>300</v>
      </c>
      <c r="B99" s="74" t="s">
        <v>301</v>
      </c>
      <c r="C99" s="74" t="s">
        <v>46</v>
      </c>
      <c r="D99" s="74" t="s">
        <v>19</v>
      </c>
      <c r="E99" s="74" t="s">
        <v>196</v>
      </c>
      <c r="F99" s="74">
        <v>3784851</v>
      </c>
      <c r="G99" s="74" t="s">
        <v>953</v>
      </c>
      <c r="H99" s="74" t="s">
        <v>37</v>
      </c>
      <c r="I99" s="190" t="s">
        <v>955</v>
      </c>
      <c r="J99" s="74" t="s">
        <v>1322</v>
      </c>
      <c r="K99" s="74">
        <v>9449869518</v>
      </c>
      <c r="L99" s="74" t="s">
        <v>815</v>
      </c>
      <c r="M99" s="300" t="s">
        <v>846</v>
      </c>
      <c r="N99" s="301"/>
      <c r="O99" s="302">
        <v>44468</v>
      </c>
      <c r="P99" s="300" t="s">
        <v>1323</v>
      </c>
      <c r="Q99" s="300" t="s">
        <v>1069</v>
      </c>
      <c r="R99" s="252"/>
    </row>
    <row r="100" spans="1:18" ht="25.5" x14ac:dyDescent="0.25">
      <c r="A100" s="317" t="s">
        <v>300</v>
      </c>
      <c r="B100" s="317" t="s">
        <v>301</v>
      </c>
      <c r="C100" s="317" t="s">
        <v>46</v>
      </c>
      <c r="D100" s="317" t="s">
        <v>13</v>
      </c>
      <c r="E100" s="317" t="s">
        <v>196</v>
      </c>
      <c r="F100" s="317">
        <v>3789144</v>
      </c>
      <c r="G100" s="317" t="s">
        <v>201</v>
      </c>
      <c r="H100" s="317" t="s">
        <v>1409</v>
      </c>
      <c r="I100" s="54" t="s">
        <v>203</v>
      </c>
      <c r="J100" s="324" t="s">
        <v>1306</v>
      </c>
      <c r="K100" s="317">
        <v>9972100662</v>
      </c>
      <c r="L100" s="317" t="s">
        <v>815</v>
      </c>
      <c r="M100" s="315" t="s">
        <v>1237</v>
      </c>
      <c r="N100" s="323">
        <v>44468</v>
      </c>
      <c r="O100" s="315"/>
      <c r="P100" s="315"/>
      <c r="Q100" s="315"/>
      <c r="R100" s="315"/>
    </row>
    <row r="101" spans="1:18" ht="25.5" x14ac:dyDescent="0.25">
      <c r="A101" s="317" t="s">
        <v>300</v>
      </c>
      <c r="B101" s="317" t="s">
        <v>301</v>
      </c>
      <c r="C101" s="317" t="s">
        <v>46</v>
      </c>
      <c r="D101" s="317" t="s">
        <v>19</v>
      </c>
      <c r="E101" s="317" t="s">
        <v>196</v>
      </c>
      <c r="F101" s="317">
        <v>3832813</v>
      </c>
      <c r="G101" s="317" t="s">
        <v>1410</v>
      </c>
      <c r="H101" s="317" t="s">
        <v>1411</v>
      </c>
      <c r="I101" s="54" t="s">
        <v>1412</v>
      </c>
      <c r="J101" s="324" t="s">
        <v>1445</v>
      </c>
      <c r="K101" s="317">
        <v>9449869712</v>
      </c>
      <c r="L101" s="317" t="s">
        <v>815</v>
      </c>
      <c r="M101" s="315" t="s">
        <v>1237</v>
      </c>
      <c r="N101" s="323">
        <v>44468</v>
      </c>
      <c r="O101" s="315"/>
      <c r="P101" s="315"/>
      <c r="Q101" s="315"/>
      <c r="R101" s="315"/>
    </row>
    <row r="102" spans="1:18" ht="38.25" x14ac:dyDescent="0.25">
      <c r="A102" s="60" t="s">
        <v>310</v>
      </c>
      <c r="B102" s="60" t="s">
        <v>311</v>
      </c>
      <c r="C102" s="60" t="s">
        <v>46</v>
      </c>
      <c r="D102" s="60" t="s">
        <v>207</v>
      </c>
      <c r="E102" s="60" t="s">
        <v>247</v>
      </c>
      <c r="F102" s="60">
        <v>1872400</v>
      </c>
      <c r="G102" s="60" t="s">
        <v>313</v>
      </c>
      <c r="H102" s="60" t="s">
        <v>1324</v>
      </c>
      <c r="I102" s="303" t="s">
        <v>315</v>
      </c>
      <c r="J102" s="60" t="s">
        <v>1020</v>
      </c>
      <c r="K102" s="60">
        <v>7533814590</v>
      </c>
      <c r="L102" s="60" t="s">
        <v>902</v>
      </c>
      <c r="M102" s="305" t="s">
        <v>846</v>
      </c>
      <c r="N102" s="304"/>
      <c r="O102" s="306">
        <v>44632</v>
      </c>
      <c r="P102" s="305" t="s">
        <v>1321</v>
      </c>
      <c r="Q102" s="305" t="s">
        <v>1069</v>
      </c>
      <c r="R102" s="305"/>
    </row>
    <row r="103" spans="1:18" s="7" customFormat="1" ht="25.5" x14ac:dyDescent="0.25">
      <c r="A103" s="17" t="s">
        <v>310</v>
      </c>
      <c r="B103" s="17" t="s">
        <v>311</v>
      </c>
      <c r="C103" s="17" t="s">
        <v>46</v>
      </c>
      <c r="D103" s="17" t="s">
        <v>13</v>
      </c>
      <c r="E103" s="17" t="s">
        <v>144</v>
      </c>
      <c r="F103" s="17">
        <v>1251228</v>
      </c>
      <c r="G103" s="17" t="s">
        <v>145</v>
      </c>
      <c r="H103" s="17" t="s">
        <v>37</v>
      </c>
      <c r="I103" s="24" t="s">
        <v>146</v>
      </c>
      <c r="J103" s="17" t="s">
        <v>147</v>
      </c>
      <c r="K103" s="17">
        <v>9490493758</v>
      </c>
      <c r="L103" s="17" t="s">
        <v>836</v>
      </c>
      <c r="M103" s="278" t="s">
        <v>1237</v>
      </c>
      <c r="N103" s="278"/>
      <c r="O103" s="278"/>
      <c r="P103" s="278"/>
      <c r="Q103" s="252" t="s">
        <v>1069</v>
      </c>
      <c r="R103" s="252"/>
    </row>
    <row r="104" spans="1:18" ht="38.25" x14ac:dyDescent="0.25">
      <c r="A104" s="17" t="s">
        <v>310</v>
      </c>
      <c r="B104" s="17" t="s">
        <v>311</v>
      </c>
      <c r="C104" s="17" t="s">
        <v>46</v>
      </c>
      <c r="D104" s="17" t="s">
        <v>19</v>
      </c>
      <c r="E104" s="17" t="s">
        <v>144</v>
      </c>
      <c r="F104" s="17">
        <v>3797856</v>
      </c>
      <c r="G104" s="17" t="s">
        <v>148</v>
      </c>
      <c r="H104" s="74" t="s">
        <v>855</v>
      </c>
      <c r="I104" s="24" t="s">
        <v>150</v>
      </c>
      <c r="J104" s="17" t="s">
        <v>151</v>
      </c>
      <c r="K104" s="17">
        <v>8978733991</v>
      </c>
      <c r="L104" s="17" t="s">
        <v>836</v>
      </c>
      <c r="M104" s="278" t="s">
        <v>1237</v>
      </c>
      <c r="N104" s="278"/>
      <c r="O104" s="278"/>
      <c r="P104" s="252" t="s">
        <v>1321</v>
      </c>
      <c r="Q104" s="252" t="s">
        <v>1069</v>
      </c>
      <c r="R104" s="252"/>
    </row>
    <row r="105" spans="1:18" ht="38.25" x14ac:dyDescent="0.25">
      <c r="A105" s="17" t="s">
        <v>316</v>
      </c>
      <c r="B105" s="17" t="s">
        <v>317</v>
      </c>
      <c r="C105" s="17" t="s">
        <v>46</v>
      </c>
      <c r="D105" s="17" t="s">
        <v>13</v>
      </c>
      <c r="E105" s="17" t="s">
        <v>34</v>
      </c>
      <c r="F105" s="17">
        <v>1277634</v>
      </c>
      <c r="G105" s="17" t="s">
        <v>1320</v>
      </c>
      <c r="H105" s="74" t="s">
        <v>1301</v>
      </c>
      <c r="I105" s="24" t="s">
        <v>288</v>
      </c>
      <c r="J105" s="17" t="s">
        <v>289</v>
      </c>
      <c r="K105" s="17">
        <v>9425604732</v>
      </c>
      <c r="L105" s="17" t="s">
        <v>839</v>
      </c>
      <c r="M105" s="278" t="s">
        <v>1237</v>
      </c>
      <c r="N105" s="278"/>
      <c r="O105" s="278"/>
      <c r="P105" s="252" t="s">
        <v>1321</v>
      </c>
      <c r="Q105" s="252" t="s">
        <v>1069</v>
      </c>
      <c r="R105" s="252"/>
    </row>
    <row r="106" spans="1:18" s="7" customFormat="1" ht="25.5" x14ac:dyDescent="0.25">
      <c r="A106" s="17" t="s">
        <v>316</v>
      </c>
      <c r="B106" s="17" t="s">
        <v>317</v>
      </c>
      <c r="C106" s="17" t="s">
        <v>46</v>
      </c>
      <c r="D106" s="17" t="s">
        <v>19</v>
      </c>
      <c r="E106" s="74" t="s">
        <v>34</v>
      </c>
      <c r="F106" s="17">
        <v>2525615</v>
      </c>
      <c r="G106" s="17" t="s">
        <v>319</v>
      </c>
      <c r="H106" s="74" t="s">
        <v>1301</v>
      </c>
      <c r="I106" s="24" t="s">
        <v>320</v>
      </c>
      <c r="J106" s="17" t="s">
        <v>321</v>
      </c>
      <c r="K106" s="17">
        <v>9453001113</v>
      </c>
      <c r="L106" s="74" t="s">
        <v>839</v>
      </c>
      <c r="M106" s="278" t="s">
        <v>1237</v>
      </c>
      <c r="N106" s="278"/>
      <c r="O106" s="278"/>
      <c r="P106" s="252" t="s">
        <v>1325</v>
      </c>
      <c r="Q106" s="252" t="s">
        <v>1069</v>
      </c>
      <c r="R106" s="252"/>
    </row>
    <row r="107" spans="1:18" s="7" customFormat="1" ht="38.25" x14ac:dyDescent="0.25">
      <c r="A107" s="60" t="s">
        <v>322</v>
      </c>
      <c r="B107" s="60" t="s">
        <v>323</v>
      </c>
      <c r="C107" s="60" t="s">
        <v>46</v>
      </c>
      <c r="D107" s="60" t="s">
        <v>13</v>
      </c>
      <c r="E107" s="60" t="s">
        <v>1394</v>
      </c>
      <c r="F107" s="60">
        <v>1272225</v>
      </c>
      <c r="G107" s="60" t="s">
        <v>324</v>
      </c>
      <c r="H107" s="60" t="s">
        <v>1051</v>
      </c>
      <c r="I107" s="303" t="s">
        <v>325</v>
      </c>
      <c r="J107" s="60" t="s">
        <v>326</v>
      </c>
      <c r="K107" s="60">
        <v>9425604582</v>
      </c>
      <c r="L107" s="60" t="s">
        <v>1395</v>
      </c>
      <c r="M107" s="305" t="s">
        <v>777</v>
      </c>
      <c r="N107" s="304"/>
      <c r="O107" s="306">
        <v>44488</v>
      </c>
      <c r="P107" s="305" t="s">
        <v>1396</v>
      </c>
      <c r="Q107" s="305" t="s">
        <v>1069</v>
      </c>
      <c r="R107" s="305"/>
    </row>
    <row r="108" spans="1:18" s="7" customFormat="1" ht="38.25" x14ac:dyDescent="0.25">
      <c r="A108" s="17" t="s">
        <v>322</v>
      </c>
      <c r="B108" s="17" t="s">
        <v>323</v>
      </c>
      <c r="C108" s="17" t="s">
        <v>46</v>
      </c>
      <c r="D108" s="74" t="s">
        <v>13</v>
      </c>
      <c r="E108" s="17" t="s">
        <v>144</v>
      </c>
      <c r="F108" s="17">
        <v>1896520</v>
      </c>
      <c r="G108" s="17" t="s">
        <v>327</v>
      </c>
      <c r="H108" s="17" t="s">
        <v>855</v>
      </c>
      <c r="I108" s="24" t="s">
        <v>329</v>
      </c>
      <c r="J108" s="17" t="s">
        <v>330</v>
      </c>
      <c r="K108" s="17">
        <v>9491073862</v>
      </c>
      <c r="L108" s="17" t="s">
        <v>836</v>
      </c>
      <c r="M108" s="278" t="s">
        <v>1237</v>
      </c>
      <c r="N108" s="278"/>
      <c r="O108" s="252" t="s">
        <v>1446</v>
      </c>
      <c r="P108" s="252" t="s">
        <v>1446</v>
      </c>
      <c r="Q108" s="252" t="s">
        <v>1069</v>
      </c>
      <c r="R108" s="252"/>
    </row>
    <row r="109" spans="1:18" ht="25.5" x14ac:dyDescent="0.25">
      <c r="A109" s="17" t="s">
        <v>322</v>
      </c>
      <c r="B109" s="17" t="s">
        <v>331</v>
      </c>
      <c r="C109" s="17" t="s">
        <v>46</v>
      </c>
      <c r="D109" s="17" t="s">
        <v>19</v>
      </c>
      <c r="E109" s="17" t="s">
        <v>144</v>
      </c>
      <c r="F109" s="17">
        <v>6006876</v>
      </c>
      <c r="G109" s="17" t="s">
        <v>332</v>
      </c>
      <c r="H109" s="17" t="s">
        <v>358</v>
      </c>
      <c r="I109" s="24" t="s">
        <v>333</v>
      </c>
      <c r="J109" s="17" t="s">
        <v>334</v>
      </c>
      <c r="K109" s="17">
        <v>9490036082</v>
      </c>
      <c r="L109" s="17" t="s">
        <v>836</v>
      </c>
      <c r="M109" s="278" t="s">
        <v>1237</v>
      </c>
      <c r="N109" s="278"/>
      <c r="O109" s="278"/>
      <c r="P109" s="278"/>
      <c r="Q109" s="252" t="s">
        <v>1068</v>
      </c>
      <c r="R109" s="252"/>
    </row>
    <row r="110" spans="1:18" ht="38.25" x14ac:dyDescent="0.25">
      <c r="A110" s="17" t="s">
        <v>335</v>
      </c>
      <c r="B110" s="17" t="s">
        <v>336</v>
      </c>
      <c r="C110" s="17" t="s">
        <v>46</v>
      </c>
      <c r="D110" s="17" t="s">
        <v>13</v>
      </c>
      <c r="E110" s="17" t="s">
        <v>34</v>
      </c>
      <c r="F110" s="17">
        <v>1282042</v>
      </c>
      <c r="G110" s="17" t="s">
        <v>865</v>
      </c>
      <c r="H110" s="74" t="s">
        <v>1301</v>
      </c>
      <c r="I110" s="54" t="s">
        <v>866</v>
      </c>
      <c r="J110" s="17" t="s">
        <v>867</v>
      </c>
      <c r="K110" s="17">
        <v>9425604800</v>
      </c>
      <c r="L110" s="17" t="s">
        <v>839</v>
      </c>
      <c r="M110" s="278" t="s">
        <v>1237</v>
      </c>
      <c r="N110" s="278"/>
      <c r="O110" s="278"/>
      <c r="P110" s="252" t="s">
        <v>1321</v>
      </c>
      <c r="Q110" s="252" t="s">
        <v>1069</v>
      </c>
      <c r="R110" s="252"/>
    </row>
    <row r="111" spans="1:18" s="7" customFormat="1" ht="25.5" x14ac:dyDescent="0.25">
      <c r="A111" s="17" t="s">
        <v>337</v>
      </c>
      <c r="B111" s="17" t="s">
        <v>338</v>
      </c>
      <c r="C111" s="17" t="s">
        <v>46</v>
      </c>
      <c r="D111" s="17" t="s">
        <v>13</v>
      </c>
      <c r="E111" s="17" t="s">
        <v>27</v>
      </c>
      <c r="F111" s="17">
        <v>2195542</v>
      </c>
      <c r="G111" s="17" t="s">
        <v>1326</v>
      </c>
      <c r="H111" s="17" t="s">
        <v>37</v>
      </c>
      <c r="I111" s="24" t="s">
        <v>345</v>
      </c>
      <c r="J111" s="17" t="s">
        <v>346</v>
      </c>
      <c r="K111" s="17">
        <v>9442502979</v>
      </c>
      <c r="L111" s="17" t="s">
        <v>807</v>
      </c>
      <c r="M111" s="278" t="s">
        <v>1237</v>
      </c>
      <c r="N111" s="278"/>
      <c r="O111" s="278"/>
      <c r="P111" s="278"/>
      <c r="Q111" s="252" t="s">
        <v>1069</v>
      </c>
      <c r="R111" s="252"/>
    </row>
    <row r="112" spans="1:18" s="7" customFormat="1" ht="38.25" x14ac:dyDescent="0.25">
      <c r="A112" s="17" t="s">
        <v>337</v>
      </c>
      <c r="B112" s="17" t="s">
        <v>338</v>
      </c>
      <c r="C112" s="17" t="s">
        <v>46</v>
      </c>
      <c r="D112" s="17" t="s">
        <v>19</v>
      </c>
      <c r="E112" s="17" t="s">
        <v>27</v>
      </c>
      <c r="F112" s="17">
        <v>6016820</v>
      </c>
      <c r="G112" s="17" t="s">
        <v>792</v>
      </c>
      <c r="H112" s="74" t="s">
        <v>855</v>
      </c>
      <c r="I112" s="24" t="s">
        <v>794</v>
      </c>
      <c r="J112" s="17" t="s">
        <v>795</v>
      </c>
      <c r="K112" s="17">
        <v>9489202868</v>
      </c>
      <c r="L112" s="17" t="s">
        <v>807</v>
      </c>
      <c r="M112" s="278" t="s">
        <v>1237</v>
      </c>
      <c r="N112" s="278"/>
      <c r="O112" s="278"/>
      <c r="P112" s="252" t="s">
        <v>1321</v>
      </c>
      <c r="Q112" s="252" t="s">
        <v>1068</v>
      </c>
      <c r="R112" s="252"/>
    </row>
    <row r="113" spans="1:18" s="7" customFormat="1" ht="25.5" x14ac:dyDescent="0.25">
      <c r="A113" s="292" t="s">
        <v>1268</v>
      </c>
      <c r="B113" s="298" t="s">
        <v>1269</v>
      </c>
      <c r="C113" s="292" t="s">
        <v>46</v>
      </c>
      <c r="D113" s="292" t="s">
        <v>13</v>
      </c>
      <c r="E113" s="17" t="s">
        <v>292</v>
      </c>
      <c r="F113" s="292">
        <v>1271687</v>
      </c>
      <c r="G113" s="292" t="s">
        <v>1270</v>
      </c>
      <c r="H113" s="292" t="s">
        <v>37</v>
      </c>
      <c r="I113" s="54" t="s">
        <v>1271</v>
      </c>
      <c r="J113" s="292" t="s">
        <v>1272</v>
      </c>
      <c r="K113" s="292">
        <v>9810682176</v>
      </c>
      <c r="L113" s="292" t="s">
        <v>840</v>
      </c>
      <c r="M113" s="294" t="s">
        <v>1237</v>
      </c>
      <c r="N113" s="297">
        <v>44417</v>
      </c>
      <c r="O113" s="294"/>
      <c r="P113" s="294"/>
      <c r="Q113" s="294"/>
      <c r="R113" s="252"/>
    </row>
    <row r="114" spans="1:18" s="7" customFormat="1" ht="25.5" x14ac:dyDescent="0.25">
      <c r="A114" s="17" t="s">
        <v>1469</v>
      </c>
      <c r="B114" s="331" t="s">
        <v>1470</v>
      </c>
      <c r="C114" s="17" t="s">
        <v>46</v>
      </c>
      <c r="D114" s="17" t="s">
        <v>13</v>
      </c>
      <c r="E114" s="17" t="s">
        <v>1472</v>
      </c>
      <c r="F114" s="17">
        <v>2524368</v>
      </c>
      <c r="G114" s="17" t="s">
        <v>1474</v>
      </c>
      <c r="H114" s="17" t="s">
        <v>954</v>
      </c>
      <c r="I114" s="54" t="s">
        <v>1475</v>
      </c>
      <c r="J114" s="17" t="s">
        <v>1476</v>
      </c>
      <c r="K114" s="17">
        <v>9971269977</v>
      </c>
      <c r="L114" s="17" t="s">
        <v>1015</v>
      </c>
      <c r="M114" s="252" t="s">
        <v>1237</v>
      </c>
      <c r="N114" s="297">
        <v>44618</v>
      </c>
      <c r="O114" s="252"/>
      <c r="P114" s="252"/>
      <c r="Q114" s="252"/>
      <c r="R114" s="252"/>
    </row>
    <row r="115" spans="1:18" s="7" customFormat="1" ht="25.5" x14ac:dyDescent="0.25">
      <c r="A115" s="17" t="s">
        <v>1469</v>
      </c>
      <c r="B115" s="331" t="s">
        <v>1470</v>
      </c>
      <c r="C115" s="17" t="s">
        <v>46</v>
      </c>
      <c r="D115" s="17" t="s">
        <v>19</v>
      </c>
      <c r="E115" s="17" t="s">
        <v>1472</v>
      </c>
      <c r="F115" s="17">
        <v>1282220</v>
      </c>
      <c r="G115" s="17" t="s">
        <v>1471</v>
      </c>
      <c r="H115" s="17" t="s">
        <v>954</v>
      </c>
      <c r="I115" s="54" t="s">
        <v>1473</v>
      </c>
      <c r="J115" s="17" t="s">
        <v>1477</v>
      </c>
      <c r="K115" s="17">
        <v>9425604811</v>
      </c>
      <c r="L115" s="17" t="s">
        <v>1015</v>
      </c>
      <c r="M115" s="252" t="s">
        <v>1237</v>
      </c>
      <c r="N115" s="297">
        <v>44618</v>
      </c>
      <c r="O115" s="252"/>
      <c r="P115" s="252"/>
      <c r="Q115" s="252"/>
      <c r="R115" s="252"/>
    </row>
    <row r="116" spans="1:18" s="7" customFormat="1" ht="25.5" x14ac:dyDescent="0.25">
      <c r="A116" s="17" t="s">
        <v>347</v>
      </c>
      <c r="B116" s="17" t="s">
        <v>348</v>
      </c>
      <c r="C116" s="17" t="s">
        <v>46</v>
      </c>
      <c r="D116" s="17" t="s">
        <v>13</v>
      </c>
      <c r="E116" s="17" t="s">
        <v>1022</v>
      </c>
      <c r="F116" s="17">
        <v>6188656</v>
      </c>
      <c r="G116" s="17" t="s">
        <v>1023</v>
      </c>
      <c r="H116" s="17" t="s">
        <v>1024</v>
      </c>
      <c r="I116" s="24" t="s">
        <v>1027</v>
      </c>
      <c r="J116" s="17" t="s">
        <v>1028</v>
      </c>
      <c r="K116" s="17">
        <v>8867864346</v>
      </c>
      <c r="L116" s="17" t="s">
        <v>1015</v>
      </c>
      <c r="M116" s="278" t="s">
        <v>1237</v>
      </c>
      <c r="N116" s="278"/>
      <c r="O116" s="278"/>
      <c r="P116" s="278"/>
      <c r="Q116" s="252" t="s">
        <v>1069</v>
      </c>
      <c r="R116" s="252"/>
    </row>
    <row r="117" spans="1:18" s="7" customFormat="1" ht="25.5" x14ac:dyDescent="0.25">
      <c r="A117" s="17" t="s">
        <v>347</v>
      </c>
      <c r="B117" s="17" t="s">
        <v>348</v>
      </c>
      <c r="C117" s="17" t="s">
        <v>46</v>
      </c>
      <c r="D117" s="17" t="s">
        <v>19</v>
      </c>
      <c r="E117" s="17" t="s">
        <v>196</v>
      </c>
      <c r="F117" s="17">
        <v>3783162</v>
      </c>
      <c r="G117" s="17" t="s">
        <v>1025</v>
      </c>
      <c r="H117" s="17" t="s">
        <v>37</v>
      </c>
      <c r="I117" s="24" t="s">
        <v>1026</v>
      </c>
      <c r="J117" s="17" t="s">
        <v>1029</v>
      </c>
      <c r="K117" s="17">
        <v>9845468494</v>
      </c>
      <c r="L117" s="17" t="s">
        <v>815</v>
      </c>
      <c r="M117" s="252" t="s">
        <v>1391</v>
      </c>
      <c r="N117" s="278"/>
      <c r="O117" s="296">
        <v>44138</v>
      </c>
      <c r="P117" s="296"/>
      <c r="Q117" s="252" t="s">
        <v>1069</v>
      </c>
      <c r="R117" s="252"/>
    </row>
    <row r="118" spans="1:18" s="7" customFormat="1" ht="51" x14ac:dyDescent="0.25">
      <c r="A118" s="292" t="s">
        <v>347</v>
      </c>
      <c r="B118" s="292" t="s">
        <v>348</v>
      </c>
      <c r="C118" s="292" t="s">
        <v>46</v>
      </c>
      <c r="D118" s="292" t="s">
        <v>19</v>
      </c>
      <c r="E118" s="292" t="s">
        <v>196</v>
      </c>
      <c r="F118" s="292">
        <v>3787842</v>
      </c>
      <c r="G118" s="292" t="s">
        <v>197</v>
      </c>
      <c r="H118" s="74" t="s">
        <v>37</v>
      </c>
      <c r="I118" s="54" t="s">
        <v>1249</v>
      </c>
      <c r="J118" s="17" t="s">
        <v>1413</v>
      </c>
      <c r="K118" s="292">
        <v>9845292852</v>
      </c>
      <c r="L118" s="292" t="s">
        <v>815</v>
      </c>
      <c r="M118" s="294" t="s">
        <v>1237</v>
      </c>
      <c r="N118" s="297">
        <v>44138</v>
      </c>
      <c r="O118" s="294"/>
      <c r="P118" s="252" t="s">
        <v>1327</v>
      </c>
      <c r="Q118" s="294"/>
      <c r="R118" s="252"/>
    </row>
    <row r="119" spans="1:18" ht="25.5" x14ac:dyDescent="0.25">
      <c r="A119" s="17" t="s">
        <v>347</v>
      </c>
      <c r="B119" s="17" t="s">
        <v>348</v>
      </c>
      <c r="C119" s="17" t="s">
        <v>46</v>
      </c>
      <c r="D119" s="17" t="s">
        <v>19</v>
      </c>
      <c r="E119" s="17" t="s">
        <v>196</v>
      </c>
      <c r="F119" s="17">
        <v>3785564</v>
      </c>
      <c r="G119" s="17" t="s">
        <v>353</v>
      </c>
      <c r="H119" s="17" t="s">
        <v>354</v>
      </c>
      <c r="I119" s="24" t="s">
        <v>355</v>
      </c>
      <c r="J119" s="17" t="s">
        <v>356</v>
      </c>
      <c r="K119" s="17">
        <v>9448119636</v>
      </c>
      <c r="L119" s="17" t="s">
        <v>815</v>
      </c>
      <c r="M119" s="252" t="s">
        <v>1391</v>
      </c>
      <c r="N119" s="278"/>
      <c r="O119" s="296">
        <v>44138</v>
      </c>
      <c r="P119" s="296"/>
      <c r="Q119" s="252" t="s">
        <v>1068</v>
      </c>
      <c r="R119" s="252"/>
    </row>
    <row r="120" spans="1:18" ht="25.5" x14ac:dyDescent="0.25">
      <c r="A120" s="17" t="s">
        <v>347</v>
      </c>
      <c r="B120" s="17" t="s">
        <v>348</v>
      </c>
      <c r="C120" s="17" t="s">
        <v>46</v>
      </c>
      <c r="D120" s="17" t="s">
        <v>19</v>
      </c>
      <c r="E120" s="17" t="s">
        <v>247</v>
      </c>
      <c r="F120" s="17">
        <v>2985667</v>
      </c>
      <c r="G120" s="17" t="s">
        <v>357</v>
      </c>
      <c r="H120" s="17" t="s">
        <v>855</v>
      </c>
      <c r="I120" s="24" t="s">
        <v>359</v>
      </c>
      <c r="J120" s="17" t="s">
        <v>360</v>
      </c>
      <c r="K120" s="17">
        <v>9848087770</v>
      </c>
      <c r="L120" s="17" t="s">
        <v>902</v>
      </c>
      <c r="M120" s="278" t="s">
        <v>1237</v>
      </c>
      <c r="N120" s="278"/>
      <c r="O120" s="278"/>
      <c r="P120" s="278"/>
      <c r="Q120" s="252" t="s">
        <v>1068</v>
      </c>
      <c r="R120" s="252"/>
    </row>
    <row r="121" spans="1:18" ht="25.5" x14ac:dyDescent="0.25">
      <c r="A121" s="17" t="s">
        <v>347</v>
      </c>
      <c r="B121" s="17" t="s">
        <v>348</v>
      </c>
      <c r="C121" s="17" t="s">
        <v>46</v>
      </c>
      <c r="D121" s="17" t="s">
        <v>19</v>
      </c>
      <c r="E121" s="17" t="s">
        <v>247</v>
      </c>
      <c r="F121" s="17">
        <v>6100473</v>
      </c>
      <c r="G121" s="17" t="s">
        <v>361</v>
      </c>
      <c r="H121" s="17" t="s">
        <v>855</v>
      </c>
      <c r="I121" s="24" t="s">
        <v>363</v>
      </c>
      <c r="J121" s="17" t="s">
        <v>364</v>
      </c>
      <c r="K121" s="17">
        <v>9989533960</v>
      </c>
      <c r="L121" s="17" t="s">
        <v>902</v>
      </c>
      <c r="M121" s="278" t="s">
        <v>1237</v>
      </c>
      <c r="N121" s="278"/>
      <c r="O121" s="278"/>
      <c r="P121" s="278"/>
      <c r="Q121" s="252" t="s">
        <v>1068</v>
      </c>
      <c r="R121" s="252"/>
    </row>
    <row r="122" spans="1:18" ht="25.5" x14ac:dyDescent="0.25">
      <c r="A122" s="17" t="s">
        <v>1464</v>
      </c>
      <c r="B122" s="17" t="s">
        <v>1465</v>
      </c>
      <c r="C122" s="17" t="s">
        <v>46</v>
      </c>
      <c r="D122" s="17" t="s">
        <v>13</v>
      </c>
      <c r="E122" s="17" t="s">
        <v>247</v>
      </c>
      <c r="F122" s="17">
        <v>3162788</v>
      </c>
      <c r="G122" s="17" t="s">
        <v>1466</v>
      </c>
      <c r="H122" s="17" t="s">
        <v>209</v>
      </c>
      <c r="I122" s="54" t="s">
        <v>1467</v>
      </c>
      <c r="J122" s="17" t="s">
        <v>1468</v>
      </c>
      <c r="K122" s="17">
        <v>9490746676</v>
      </c>
      <c r="L122" s="17" t="s">
        <v>902</v>
      </c>
      <c r="M122" s="252" t="s">
        <v>1237</v>
      </c>
      <c r="N122" s="295">
        <v>44537</v>
      </c>
      <c r="O122" s="252"/>
      <c r="P122" s="252"/>
      <c r="Q122" s="252"/>
      <c r="R122" s="252"/>
    </row>
    <row r="123" spans="1:18" s="7" customFormat="1" ht="25.5" x14ac:dyDescent="0.25">
      <c r="A123" s="17" t="s">
        <v>365</v>
      </c>
      <c r="B123" s="17" t="s">
        <v>1449</v>
      </c>
      <c r="C123" s="17" t="s">
        <v>367</v>
      </c>
      <c r="D123" s="17" t="s">
        <v>13</v>
      </c>
      <c r="E123" s="17" t="s">
        <v>144</v>
      </c>
      <c r="F123" s="17">
        <v>3789101</v>
      </c>
      <c r="G123" s="17" t="s">
        <v>1203</v>
      </c>
      <c r="H123" s="17" t="s">
        <v>37</v>
      </c>
      <c r="I123" s="54" t="s">
        <v>1204</v>
      </c>
      <c r="J123" s="17" t="s">
        <v>1205</v>
      </c>
      <c r="K123" s="17">
        <v>9449869876</v>
      </c>
      <c r="L123" s="17" t="s">
        <v>836</v>
      </c>
      <c r="M123" s="252" t="s">
        <v>1237</v>
      </c>
      <c r="N123" s="252"/>
      <c r="O123" s="252"/>
      <c r="P123" s="252"/>
      <c r="Q123" s="252"/>
      <c r="R123" s="252"/>
    </row>
    <row r="124" spans="1:18" s="7" customFormat="1" ht="25.5" x14ac:dyDescent="0.25">
      <c r="A124" s="17" t="s">
        <v>365</v>
      </c>
      <c r="B124" s="17" t="s">
        <v>1449</v>
      </c>
      <c r="C124" s="17" t="s">
        <v>367</v>
      </c>
      <c r="D124" s="17" t="s">
        <v>19</v>
      </c>
      <c r="E124" s="17" t="s">
        <v>144</v>
      </c>
      <c r="F124" s="17">
        <v>1892924</v>
      </c>
      <c r="G124" s="17" t="s">
        <v>1206</v>
      </c>
      <c r="H124" s="17" t="s">
        <v>135</v>
      </c>
      <c r="I124" s="54" t="s">
        <v>1207</v>
      </c>
      <c r="J124" s="74" t="s">
        <v>1328</v>
      </c>
      <c r="K124" s="17">
        <v>9490165992</v>
      </c>
      <c r="L124" s="17" t="s">
        <v>836</v>
      </c>
      <c r="M124" s="252" t="s">
        <v>1237</v>
      </c>
      <c r="N124" s="252"/>
      <c r="O124" s="252"/>
      <c r="P124" s="252" t="s">
        <v>1329</v>
      </c>
      <c r="Q124" s="252"/>
      <c r="R124" s="252"/>
    </row>
    <row r="125" spans="1:18" ht="25.5" x14ac:dyDescent="0.25">
      <c r="A125" s="17" t="s">
        <v>375</v>
      </c>
      <c r="B125" s="17" t="s">
        <v>376</v>
      </c>
      <c r="C125" s="17" t="s">
        <v>46</v>
      </c>
      <c r="D125" s="17" t="s">
        <v>13</v>
      </c>
      <c r="E125" s="17" t="s">
        <v>1208</v>
      </c>
      <c r="F125" s="17">
        <v>1276530</v>
      </c>
      <c r="G125" s="17" t="s">
        <v>377</v>
      </c>
      <c r="H125" s="17" t="s">
        <v>37</v>
      </c>
      <c r="I125" s="24" t="s">
        <v>378</v>
      </c>
      <c r="J125" s="17" t="s">
        <v>1209</v>
      </c>
      <c r="K125" s="17">
        <v>9425604670</v>
      </c>
      <c r="L125" s="17" t="s">
        <v>1210</v>
      </c>
      <c r="M125" s="278" t="s">
        <v>1237</v>
      </c>
      <c r="N125" s="278"/>
      <c r="O125" s="278"/>
      <c r="P125" s="278"/>
      <c r="Q125" s="252" t="s">
        <v>1069</v>
      </c>
      <c r="R125" s="252"/>
    </row>
    <row r="126" spans="1:18" ht="25.5" x14ac:dyDescent="0.25">
      <c r="A126" s="17" t="s">
        <v>375</v>
      </c>
      <c r="B126" s="17" t="s">
        <v>376</v>
      </c>
      <c r="C126" s="17" t="s">
        <v>46</v>
      </c>
      <c r="D126" s="17" t="s">
        <v>19</v>
      </c>
      <c r="E126" s="17" t="s">
        <v>34</v>
      </c>
      <c r="F126" s="17">
        <v>1296213</v>
      </c>
      <c r="G126" s="17" t="s">
        <v>928</v>
      </c>
      <c r="H126" s="17" t="s">
        <v>855</v>
      </c>
      <c r="I126" s="24" t="s">
        <v>929</v>
      </c>
      <c r="J126" s="17" t="s">
        <v>930</v>
      </c>
      <c r="K126" s="17">
        <v>9406903708</v>
      </c>
      <c r="L126" s="38" t="s">
        <v>839</v>
      </c>
      <c r="M126" s="278" t="s">
        <v>1237</v>
      </c>
      <c r="N126" s="278"/>
      <c r="O126" s="278"/>
      <c r="P126" s="278"/>
      <c r="Q126" s="252" t="s">
        <v>1069</v>
      </c>
      <c r="R126" s="252"/>
    </row>
    <row r="127" spans="1:18" ht="38.25" x14ac:dyDescent="0.25">
      <c r="A127" s="17" t="s">
        <v>375</v>
      </c>
      <c r="B127" s="17" t="s">
        <v>376</v>
      </c>
      <c r="C127" s="17" t="s">
        <v>46</v>
      </c>
      <c r="D127" s="17" t="s">
        <v>931</v>
      </c>
      <c r="E127" s="17" t="s">
        <v>34</v>
      </c>
      <c r="F127" s="17">
        <v>6144853</v>
      </c>
      <c r="G127" s="17" t="s">
        <v>932</v>
      </c>
      <c r="H127" s="17" t="s">
        <v>358</v>
      </c>
      <c r="I127" s="24" t="s">
        <v>934</v>
      </c>
      <c r="J127" s="17" t="s">
        <v>935</v>
      </c>
      <c r="K127" s="17">
        <v>9827748989</v>
      </c>
      <c r="L127" s="38" t="s">
        <v>839</v>
      </c>
      <c r="M127" s="278" t="s">
        <v>1237</v>
      </c>
      <c r="N127" s="278"/>
      <c r="O127" s="278"/>
      <c r="P127" s="278"/>
      <c r="Q127" s="252" t="s">
        <v>1068</v>
      </c>
      <c r="R127" s="252"/>
    </row>
    <row r="128" spans="1:18" ht="38.25" x14ac:dyDescent="0.25">
      <c r="A128" s="17" t="s">
        <v>380</v>
      </c>
      <c r="B128" s="17" t="s">
        <v>381</v>
      </c>
      <c r="C128" s="17" t="s">
        <v>46</v>
      </c>
      <c r="D128" s="17" t="s">
        <v>13</v>
      </c>
      <c r="E128" s="17" t="s">
        <v>80</v>
      </c>
      <c r="F128" s="17">
        <v>2960621</v>
      </c>
      <c r="G128" s="17" t="s">
        <v>1330</v>
      </c>
      <c r="H128" s="17" t="s">
        <v>37</v>
      </c>
      <c r="I128" s="24" t="s">
        <v>384</v>
      </c>
      <c r="J128" s="17" t="s">
        <v>385</v>
      </c>
      <c r="K128" s="17">
        <v>9410395507</v>
      </c>
      <c r="L128" s="17" t="s">
        <v>814</v>
      </c>
      <c r="M128" s="278" t="s">
        <v>1237</v>
      </c>
      <c r="N128" s="278"/>
      <c r="O128" s="278"/>
      <c r="P128" s="278"/>
      <c r="Q128" s="252" t="s">
        <v>1068</v>
      </c>
      <c r="R128" s="252"/>
    </row>
    <row r="129" spans="1:18" s="7" customFormat="1" ht="38.25" x14ac:dyDescent="0.25">
      <c r="A129" s="17" t="s">
        <v>380</v>
      </c>
      <c r="B129" s="17" t="s">
        <v>381</v>
      </c>
      <c r="C129" s="17" t="s">
        <v>46</v>
      </c>
      <c r="D129" s="17" t="s">
        <v>19</v>
      </c>
      <c r="E129" s="17" t="s">
        <v>80</v>
      </c>
      <c r="F129" s="17">
        <v>2981122</v>
      </c>
      <c r="G129" s="17" t="s">
        <v>386</v>
      </c>
      <c r="H129" s="17" t="s">
        <v>1331</v>
      </c>
      <c r="I129" s="24" t="s">
        <v>388</v>
      </c>
      <c r="J129" s="17" t="s">
        <v>389</v>
      </c>
      <c r="K129" s="17">
        <v>9931968640</v>
      </c>
      <c r="L129" s="17" t="s">
        <v>814</v>
      </c>
      <c r="M129" s="278" t="s">
        <v>1237</v>
      </c>
      <c r="N129" s="278"/>
      <c r="O129" s="278"/>
      <c r="P129" s="278"/>
      <c r="Q129" s="252" t="s">
        <v>1068</v>
      </c>
      <c r="R129" s="252"/>
    </row>
    <row r="130" spans="1:18" ht="38.25" x14ac:dyDescent="0.25">
      <c r="A130" s="17" t="s">
        <v>390</v>
      </c>
      <c r="B130" s="17" t="s">
        <v>391</v>
      </c>
      <c r="C130" s="17" t="s">
        <v>367</v>
      </c>
      <c r="D130" s="17" t="s">
        <v>13</v>
      </c>
      <c r="E130" s="17" t="s">
        <v>144</v>
      </c>
      <c r="F130" s="17">
        <v>1893327</v>
      </c>
      <c r="G130" s="17" t="s">
        <v>396</v>
      </c>
      <c r="H130" s="74" t="s">
        <v>954</v>
      </c>
      <c r="I130" s="24" t="s">
        <v>398</v>
      </c>
      <c r="J130" s="74" t="s">
        <v>1334</v>
      </c>
      <c r="K130" s="17">
        <v>9490746965</v>
      </c>
      <c r="L130" s="17" t="s">
        <v>836</v>
      </c>
      <c r="M130" s="278" t="s">
        <v>1237</v>
      </c>
      <c r="N130" s="278"/>
      <c r="O130" s="278"/>
      <c r="P130" s="252" t="s">
        <v>1335</v>
      </c>
      <c r="Q130" s="252" t="s">
        <v>1069</v>
      </c>
      <c r="R130" s="252"/>
    </row>
    <row r="131" spans="1:18" ht="25.5" x14ac:dyDescent="0.25">
      <c r="A131" s="17" t="s">
        <v>400</v>
      </c>
      <c r="B131" s="17" t="s">
        <v>401</v>
      </c>
      <c r="C131" s="17" t="s">
        <v>46</v>
      </c>
      <c r="D131" s="17" t="s">
        <v>13</v>
      </c>
      <c r="E131" s="17" t="s">
        <v>27</v>
      </c>
      <c r="F131" s="17">
        <v>2207761</v>
      </c>
      <c r="G131" s="17" t="s">
        <v>402</v>
      </c>
      <c r="H131" s="74" t="s">
        <v>954</v>
      </c>
      <c r="I131" s="24" t="s">
        <v>404</v>
      </c>
      <c r="J131" s="17" t="s">
        <v>405</v>
      </c>
      <c r="K131" s="17">
        <v>9942248850</v>
      </c>
      <c r="L131" s="17" t="s">
        <v>807</v>
      </c>
      <c r="M131" s="252" t="s">
        <v>846</v>
      </c>
      <c r="N131" s="278"/>
      <c r="O131" s="296">
        <v>44762</v>
      </c>
      <c r="P131" s="252" t="s">
        <v>1336</v>
      </c>
      <c r="Q131" s="252" t="s">
        <v>1069</v>
      </c>
      <c r="R131" s="252"/>
    </row>
    <row r="132" spans="1:18" ht="25.5" x14ac:dyDescent="0.25">
      <c r="A132" s="317" t="s">
        <v>400</v>
      </c>
      <c r="B132" s="317" t="s">
        <v>401</v>
      </c>
      <c r="C132" s="317" t="s">
        <v>46</v>
      </c>
      <c r="D132" s="317" t="s">
        <v>13</v>
      </c>
      <c r="E132" s="317" t="s">
        <v>27</v>
      </c>
      <c r="F132" s="317">
        <v>2208431</v>
      </c>
      <c r="G132" s="317" t="s">
        <v>1502</v>
      </c>
      <c r="H132" s="317" t="s">
        <v>135</v>
      </c>
      <c r="I132" s="318" t="s">
        <v>1503</v>
      </c>
      <c r="J132" s="317" t="s">
        <v>1504</v>
      </c>
      <c r="K132" s="317">
        <v>9443766751</v>
      </c>
      <c r="L132" s="17" t="s">
        <v>807</v>
      </c>
      <c r="M132" s="252" t="s">
        <v>1237</v>
      </c>
      <c r="N132" s="323">
        <v>44762</v>
      </c>
      <c r="O132" s="315"/>
      <c r="P132" s="315"/>
      <c r="Q132" s="315"/>
      <c r="R132" s="315"/>
    </row>
    <row r="133" spans="1:18" ht="25.5" x14ac:dyDescent="0.25">
      <c r="A133" s="17" t="s">
        <v>400</v>
      </c>
      <c r="B133" s="17" t="s">
        <v>401</v>
      </c>
      <c r="C133" s="17" t="s">
        <v>46</v>
      </c>
      <c r="D133" s="17" t="s">
        <v>19</v>
      </c>
      <c r="E133" s="17" t="s">
        <v>27</v>
      </c>
      <c r="F133" s="17">
        <v>6030572</v>
      </c>
      <c r="G133" s="17" t="s">
        <v>1061</v>
      </c>
      <c r="H133" s="17" t="s">
        <v>358</v>
      </c>
      <c r="I133" s="54" t="s">
        <v>1063</v>
      </c>
      <c r="J133" s="17" t="s">
        <v>1064</v>
      </c>
      <c r="K133" s="17">
        <v>9442235474</v>
      </c>
      <c r="L133" s="17" t="s">
        <v>807</v>
      </c>
      <c r="M133" s="278" t="s">
        <v>1237</v>
      </c>
      <c r="N133" s="278"/>
      <c r="O133" s="278"/>
      <c r="P133" s="278"/>
      <c r="Q133" s="252" t="s">
        <v>1068</v>
      </c>
      <c r="R133" s="252"/>
    </row>
    <row r="134" spans="1:18" ht="25.5" x14ac:dyDescent="0.25">
      <c r="A134" s="17" t="s">
        <v>400</v>
      </c>
      <c r="B134" s="17" t="s">
        <v>401</v>
      </c>
      <c r="C134" s="17" t="s">
        <v>46</v>
      </c>
      <c r="D134" s="17" t="s">
        <v>19</v>
      </c>
      <c r="E134" s="17" t="s">
        <v>27</v>
      </c>
      <c r="F134" s="17">
        <v>6030874</v>
      </c>
      <c r="G134" s="17" t="s">
        <v>891</v>
      </c>
      <c r="H134" s="17" t="s">
        <v>358</v>
      </c>
      <c r="I134" s="24" t="s">
        <v>894</v>
      </c>
      <c r="J134" s="17" t="s">
        <v>893</v>
      </c>
      <c r="K134" s="316" t="s">
        <v>1397</v>
      </c>
      <c r="L134" s="17" t="s">
        <v>807</v>
      </c>
      <c r="M134" s="278" t="s">
        <v>1237</v>
      </c>
      <c r="N134" s="278"/>
      <c r="O134" s="278"/>
      <c r="P134" s="252" t="s">
        <v>1387</v>
      </c>
      <c r="Q134" s="252" t="s">
        <v>1069</v>
      </c>
      <c r="R134" s="252"/>
    </row>
    <row r="135" spans="1:18" ht="25.5" x14ac:dyDescent="0.25">
      <c r="A135" s="17" t="s">
        <v>400</v>
      </c>
      <c r="B135" s="17" t="s">
        <v>401</v>
      </c>
      <c r="C135" s="17" t="s">
        <v>46</v>
      </c>
      <c r="D135" s="17" t="s">
        <v>19</v>
      </c>
      <c r="E135" s="17" t="s">
        <v>144</v>
      </c>
      <c r="F135" s="17">
        <v>2197839</v>
      </c>
      <c r="G135" s="17" t="s">
        <v>409</v>
      </c>
      <c r="H135" s="17" t="s">
        <v>37</v>
      </c>
      <c r="I135" s="24" t="s">
        <v>410</v>
      </c>
      <c r="J135" s="17" t="s">
        <v>411</v>
      </c>
      <c r="K135" s="17">
        <v>9490165732</v>
      </c>
      <c r="L135" s="17" t="s">
        <v>836</v>
      </c>
      <c r="M135" s="278" t="s">
        <v>1237</v>
      </c>
      <c r="N135" s="278"/>
      <c r="O135" s="278"/>
      <c r="P135" s="278"/>
      <c r="Q135" s="252" t="s">
        <v>1069</v>
      </c>
      <c r="R135" s="252"/>
    </row>
    <row r="136" spans="1:18" ht="25.5" x14ac:dyDescent="0.25">
      <c r="A136" s="17" t="s">
        <v>400</v>
      </c>
      <c r="B136" s="17" t="s">
        <v>401</v>
      </c>
      <c r="C136" s="17" t="s">
        <v>46</v>
      </c>
      <c r="D136" s="17" t="s">
        <v>19</v>
      </c>
      <c r="E136" s="17" t="s">
        <v>144</v>
      </c>
      <c r="F136" s="17">
        <v>1894064</v>
      </c>
      <c r="G136" s="17" t="s">
        <v>412</v>
      </c>
      <c r="H136" s="74" t="s">
        <v>954</v>
      </c>
      <c r="I136" s="24" t="s">
        <v>414</v>
      </c>
      <c r="J136" s="17" t="s">
        <v>415</v>
      </c>
      <c r="K136" s="17">
        <v>9490167505</v>
      </c>
      <c r="L136" s="17" t="s">
        <v>836</v>
      </c>
      <c r="M136" s="278" t="s">
        <v>1237</v>
      </c>
      <c r="N136" s="278"/>
      <c r="O136" s="278"/>
      <c r="P136" s="278"/>
      <c r="Q136" s="252" t="s">
        <v>1069</v>
      </c>
      <c r="R136" s="252"/>
    </row>
    <row r="137" spans="1:18" ht="25.5" x14ac:dyDescent="0.25">
      <c r="A137" s="17" t="s">
        <v>400</v>
      </c>
      <c r="B137" s="17" t="s">
        <v>401</v>
      </c>
      <c r="C137" s="17" t="s">
        <v>46</v>
      </c>
      <c r="D137" s="17" t="s">
        <v>19</v>
      </c>
      <c r="E137" s="17" t="s">
        <v>80</v>
      </c>
      <c r="F137" s="17">
        <v>6207782</v>
      </c>
      <c r="G137" s="17" t="s">
        <v>1337</v>
      </c>
      <c r="H137" s="17" t="s">
        <v>1331</v>
      </c>
      <c r="I137" s="44" t="s">
        <v>809</v>
      </c>
      <c r="J137" s="17" t="s">
        <v>419</v>
      </c>
      <c r="K137" s="17">
        <v>8958555539</v>
      </c>
      <c r="L137" s="17" t="s">
        <v>814</v>
      </c>
      <c r="M137" s="278" t="s">
        <v>1237</v>
      </c>
      <c r="N137" s="278"/>
      <c r="O137" s="278"/>
      <c r="P137" s="278"/>
      <c r="Q137" s="252" t="s">
        <v>1069</v>
      </c>
      <c r="R137" s="252"/>
    </row>
    <row r="138" spans="1:18" ht="25.5" x14ac:dyDescent="0.25">
      <c r="A138" s="17" t="s">
        <v>400</v>
      </c>
      <c r="B138" s="17" t="s">
        <v>401</v>
      </c>
      <c r="C138" s="17" t="s">
        <v>46</v>
      </c>
      <c r="D138" s="17" t="s">
        <v>19</v>
      </c>
      <c r="E138" s="17" t="s">
        <v>80</v>
      </c>
      <c r="F138" s="17">
        <v>1632426</v>
      </c>
      <c r="G138" s="17" t="s">
        <v>420</v>
      </c>
      <c r="H138" s="17" t="s">
        <v>421</v>
      </c>
      <c r="I138" s="24" t="s">
        <v>422</v>
      </c>
      <c r="J138" s="17" t="s">
        <v>423</v>
      </c>
      <c r="K138" s="17">
        <v>9410395531</v>
      </c>
      <c r="L138" s="17" t="s">
        <v>814</v>
      </c>
      <c r="M138" s="252" t="s">
        <v>1391</v>
      </c>
      <c r="N138" s="278"/>
      <c r="O138" s="296">
        <v>44159</v>
      </c>
      <c r="P138" s="296"/>
      <c r="Q138" s="252" t="s">
        <v>1069</v>
      </c>
      <c r="R138" s="252"/>
    </row>
    <row r="139" spans="1:18" s="34" customFormat="1" ht="38.25" x14ac:dyDescent="0.25">
      <c r="A139" s="17" t="s">
        <v>424</v>
      </c>
      <c r="B139" s="17" t="s">
        <v>425</v>
      </c>
      <c r="C139" s="17" t="s">
        <v>46</v>
      </c>
      <c r="D139" s="17" t="s">
        <v>13</v>
      </c>
      <c r="E139" s="17" t="s">
        <v>247</v>
      </c>
      <c r="F139" s="17">
        <v>3163954</v>
      </c>
      <c r="G139" s="17" t="s">
        <v>861</v>
      </c>
      <c r="H139" s="74" t="s">
        <v>954</v>
      </c>
      <c r="I139" s="44" t="s">
        <v>863</v>
      </c>
      <c r="J139" s="17" t="s">
        <v>364</v>
      </c>
      <c r="K139" s="17">
        <v>9849074895</v>
      </c>
      <c r="L139" s="17" t="s">
        <v>902</v>
      </c>
      <c r="M139" s="278" t="s">
        <v>1237</v>
      </c>
      <c r="N139" s="278"/>
      <c r="O139" s="278"/>
      <c r="P139" s="252" t="s">
        <v>1321</v>
      </c>
      <c r="Q139" s="252" t="s">
        <v>1069</v>
      </c>
      <c r="R139" s="252"/>
    </row>
    <row r="140" spans="1:18" s="34" customFormat="1" ht="38.25" x14ac:dyDescent="0.25">
      <c r="A140" s="17" t="s">
        <v>431</v>
      </c>
      <c r="B140" s="17" t="s">
        <v>432</v>
      </c>
      <c r="C140" s="17" t="s">
        <v>12</v>
      </c>
      <c r="D140" s="17" t="s">
        <v>13</v>
      </c>
      <c r="E140" s="17" t="s">
        <v>247</v>
      </c>
      <c r="F140" s="17">
        <v>3163954</v>
      </c>
      <c r="G140" s="17" t="s">
        <v>861</v>
      </c>
      <c r="H140" s="74" t="s">
        <v>954</v>
      </c>
      <c r="I140" s="24" t="s">
        <v>863</v>
      </c>
      <c r="J140" s="17" t="s">
        <v>364</v>
      </c>
      <c r="K140" s="17">
        <v>9849074895</v>
      </c>
      <c r="L140" s="17" t="s">
        <v>902</v>
      </c>
      <c r="M140" s="278" t="s">
        <v>1237</v>
      </c>
      <c r="N140" s="278"/>
      <c r="O140" s="278"/>
      <c r="P140" s="252" t="s">
        <v>1321</v>
      </c>
      <c r="Q140" s="252" t="s">
        <v>1069</v>
      </c>
      <c r="R140" s="252"/>
    </row>
    <row r="141" spans="1:18" s="7" customFormat="1" ht="25.5" x14ac:dyDescent="0.25">
      <c r="A141" s="17" t="s">
        <v>433</v>
      </c>
      <c r="B141" s="17" t="s">
        <v>434</v>
      </c>
      <c r="C141" s="17" t="s">
        <v>46</v>
      </c>
      <c r="D141" s="17" t="s">
        <v>13</v>
      </c>
      <c r="E141" s="17" t="s">
        <v>54</v>
      </c>
      <c r="F141" s="17" t="s">
        <v>435</v>
      </c>
      <c r="G141" s="17" t="s">
        <v>436</v>
      </c>
      <c r="H141" s="17" t="s">
        <v>954</v>
      </c>
      <c r="I141" s="24" t="s">
        <v>438</v>
      </c>
      <c r="J141" s="17" t="s">
        <v>997</v>
      </c>
      <c r="K141" s="17">
        <v>9810141373</v>
      </c>
      <c r="L141" s="17" t="s">
        <v>837</v>
      </c>
      <c r="M141" s="278" t="s">
        <v>1237</v>
      </c>
      <c r="N141" s="278"/>
      <c r="O141" s="278"/>
      <c r="P141" s="278"/>
      <c r="Q141" s="252" t="s">
        <v>1069</v>
      </c>
      <c r="R141" s="252"/>
    </row>
    <row r="142" spans="1:18" s="7" customFormat="1" ht="25.5" x14ac:dyDescent="0.25">
      <c r="A142" s="17" t="s">
        <v>433</v>
      </c>
      <c r="B142" s="17" t="s">
        <v>434</v>
      </c>
      <c r="C142" s="17" t="s">
        <v>46</v>
      </c>
      <c r="D142" s="17" t="s">
        <v>19</v>
      </c>
      <c r="E142" s="17" t="s">
        <v>54</v>
      </c>
      <c r="F142" s="17" t="s">
        <v>440</v>
      </c>
      <c r="G142" s="17" t="s">
        <v>1338</v>
      </c>
      <c r="H142" s="17" t="s">
        <v>37</v>
      </c>
      <c r="I142" s="24" t="s">
        <v>442</v>
      </c>
      <c r="J142" s="17" t="s">
        <v>998</v>
      </c>
      <c r="K142" s="17">
        <v>9818661646</v>
      </c>
      <c r="L142" s="17" t="s">
        <v>837</v>
      </c>
      <c r="M142" s="278" t="s">
        <v>1237</v>
      </c>
      <c r="N142" s="278"/>
      <c r="O142" s="278"/>
      <c r="P142" s="278"/>
      <c r="Q142" s="252" t="s">
        <v>1069</v>
      </c>
      <c r="R142" s="252"/>
    </row>
    <row r="143" spans="1:18" ht="25.5" x14ac:dyDescent="0.25">
      <c r="A143" s="60" t="s">
        <v>444</v>
      </c>
      <c r="B143" s="60" t="s">
        <v>445</v>
      </c>
      <c r="C143" s="60" t="s">
        <v>46</v>
      </c>
      <c r="D143" s="60" t="s">
        <v>13</v>
      </c>
      <c r="E143" s="60" t="s">
        <v>27</v>
      </c>
      <c r="F143" s="60">
        <v>2182963</v>
      </c>
      <c r="G143" s="60" t="s">
        <v>446</v>
      </c>
      <c r="H143" s="60" t="s">
        <v>768</v>
      </c>
      <c r="I143" s="303" t="s">
        <v>447</v>
      </c>
      <c r="J143" s="60" t="s">
        <v>448</v>
      </c>
      <c r="K143" s="60">
        <v>9442631203</v>
      </c>
      <c r="L143" s="60" t="s">
        <v>807</v>
      </c>
      <c r="M143" s="305" t="s">
        <v>777</v>
      </c>
      <c r="N143" s="304"/>
      <c r="O143" s="306">
        <v>44459</v>
      </c>
      <c r="P143" s="305"/>
      <c r="Q143" s="305" t="s">
        <v>1069</v>
      </c>
      <c r="R143" s="252"/>
    </row>
    <row r="144" spans="1:18" ht="25.5" x14ac:dyDescent="0.25">
      <c r="A144" s="74" t="s">
        <v>444</v>
      </c>
      <c r="B144" s="74" t="s">
        <v>451</v>
      </c>
      <c r="C144" s="74" t="s">
        <v>46</v>
      </c>
      <c r="D144" s="74" t="s">
        <v>13</v>
      </c>
      <c r="E144" s="74" t="s">
        <v>34</v>
      </c>
      <c r="F144" s="74">
        <v>1272209</v>
      </c>
      <c r="G144" s="74" t="s">
        <v>1339</v>
      </c>
      <c r="H144" s="74" t="s">
        <v>37</v>
      </c>
      <c r="I144" s="299" t="s">
        <v>453</v>
      </c>
      <c r="J144" s="74" t="s">
        <v>454</v>
      </c>
      <c r="K144" s="74">
        <v>9425604617</v>
      </c>
      <c r="L144" s="74" t="s">
        <v>839</v>
      </c>
      <c r="M144" s="301" t="s">
        <v>1237</v>
      </c>
      <c r="N144" s="302">
        <v>44459</v>
      </c>
      <c r="O144" s="302"/>
      <c r="P144" s="300" t="s">
        <v>1273</v>
      </c>
      <c r="Q144" s="300" t="s">
        <v>1069</v>
      </c>
      <c r="R144" s="252"/>
    </row>
    <row r="145" spans="1:18" s="11" customFormat="1" ht="25.5" x14ac:dyDescent="0.25">
      <c r="A145" s="17" t="s">
        <v>444</v>
      </c>
      <c r="B145" s="17" t="s">
        <v>445</v>
      </c>
      <c r="C145" s="17" t="s">
        <v>46</v>
      </c>
      <c r="D145" s="17" t="s">
        <v>19</v>
      </c>
      <c r="E145" s="17" t="s">
        <v>27</v>
      </c>
      <c r="F145" s="17">
        <v>6078354</v>
      </c>
      <c r="G145" s="17" t="s">
        <v>449</v>
      </c>
      <c r="H145" s="74" t="s">
        <v>358</v>
      </c>
      <c r="I145" s="24" t="s">
        <v>769</v>
      </c>
      <c r="J145" s="17" t="s">
        <v>770</v>
      </c>
      <c r="K145" s="17">
        <v>9487842762</v>
      </c>
      <c r="L145" s="17" t="s">
        <v>807</v>
      </c>
      <c r="M145" s="278" t="s">
        <v>1237</v>
      </c>
      <c r="N145" s="278"/>
      <c r="O145" s="278"/>
      <c r="P145" s="252" t="s">
        <v>1340</v>
      </c>
      <c r="Q145" s="252" t="s">
        <v>1069</v>
      </c>
      <c r="R145" s="252"/>
    </row>
    <row r="146" spans="1:18" ht="25.5" x14ac:dyDescent="0.25">
      <c r="A146" s="17" t="s">
        <v>444</v>
      </c>
      <c r="B146" s="17" t="s">
        <v>445</v>
      </c>
      <c r="C146" s="17" t="s">
        <v>46</v>
      </c>
      <c r="D146" s="17" t="s">
        <v>19</v>
      </c>
      <c r="E146" s="17" t="s">
        <v>80</v>
      </c>
      <c r="F146" s="17">
        <v>1625373</v>
      </c>
      <c r="G146" s="17" t="s">
        <v>455</v>
      </c>
      <c r="H146" s="17" t="s">
        <v>456</v>
      </c>
      <c r="I146" s="24" t="s">
        <v>457</v>
      </c>
      <c r="J146" s="17" t="s">
        <v>458</v>
      </c>
      <c r="K146" s="17">
        <v>9411111520</v>
      </c>
      <c r="L146" s="17" t="s">
        <v>814</v>
      </c>
      <c r="M146" s="252" t="s">
        <v>1391</v>
      </c>
      <c r="N146" s="278"/>
      <c r="O146" s="296">
        <v>44089</v>
      </c>
      <c r="P146" s="296"/>
      <c r="Q146" s="252" t="s">
        <v>1068</v>
      </c>
      <c r="R146" s="252"/>
    </row>
    <row r="147" spans="1:18" ht="25.5" x14ac:dyDescent="0.25">
      <c r="A147" s="17" t="s">
        <v>1488</v>
      </c>
      <c r="B147" s="17" t="s">
        <v>1489</v>
      </c>
      <c r="C147" s="17" t="s">
        <v>46</v>
      </c>
      <c r="D147" s="17" t="s">
        <v>13</v>
      </c>
      <c r="E147" s="17" t="s">
        <v>1208</v>
      </c>
      <c r="F147" s="17">
        <v>6266819</v>
      </c>
      <c r="G147" s="17" t="s">
        <v>1490</v>
      </c>
      <c r="H147" s="17" t="s">
        <v>941</v>
      </c>
      <c r="I147" s="54" t="s">
        <v>1491</v>
      </c>
      <c r="J147" s="17" t="s">
        <v>1492</v>
      </c>
      <c r="K147" s="17">
        <v>9949214180</v>
      </c>
      <c r="L147" s="17" t="s">
        <v>1210</v>
      </c>
      <c r="M147" s="252" t="s">
        <v>1237</v>
      </c>
      <c r="N147" s="295">
        <v>44477</v>
      </c>
      <c r="O147" s="252"/>
      <c r="P147" s="252"/>
      <c r="Q147" s="252"/>
      <c r="R147" s="252"/>
    </row>
    <row r="148" spans="1:18" ht="25.5" x14ac:dyDescent="0.25">
      <c r="A148" s="317" t="s">
        <v>1488</v>
      </c>
      <c r="B148" s="317" t="s">
        <v>1489</v>
      </c>
      <c r="C148" s="317" t="s">
        <v>46</v>
      </c>
      <c r="D148" s="317" t="s">
        <v>19</v>
      </c>
      <c r="E148" s="317" t="s">
        <v>247</v>
      </c>
      <c r="F148" s="317">
        <v>6171885</v>
      </c>
      <c r="G148" s="317" t="s">
        <v>1500</v>
      </c>
      <c r="H148" s="317" t="s">
        <v>358</v>
      </c>
      <c r="I148" s="54" t="s">
        <v>1501</v>
      </c>
      <c r="J148" s="317" t="s">
        <v>1196</v>
      </c>
      <c r="K148" s="317">
        <v>8099488494</v>
      </c>
      <c r="L148" s="317" t="s">
        <v>902</v>
      </c>
      <c r="M148" s="315" t="s">
        <v>1237</v>
      </c>
      <c r="N148" s="323">
        <v>44708</v>
      </c>
      <c r="O148" s="315"/>
      <c r="P148" s="315"/>
      <c r="Q148" s="315"/>
      <c r="R148" s="315"/>
    </row>
    <row r="149" spans="1:18" s="7" customFormat="1" ht="25.5" x14ac:dyDescent="0.25">
      <c r="A149" s="17" t="s">
        <v>459</v>
      </c>
      <c r="B149" s="17" t="s">
        <v>460</v>
      </c>
      <c r="C149" s="17" t="s">
        <v>46</v>
      </c>
      <c r="D149" s="17" t="s">
        <v>13</v>
      </c>
      <c r="E149" s="17" t="s">
        <v>80</v>
      </c>
      <c r="F149" s="17">
        <v>1646346</v>
      </c>
      <c r="G149" s="17" t="s">
        <v>461</v>
      </c>
      <c r="H149" s="74" t="s">
        <v>954</v>
      </c>
      <c r="I149" s="24" t="s">
        <v>463</v>
      </c>
      <c r="J149" s="17" t="s">
        <v>464</v>
      </c>
      <c r="K149" s="17">
        <v>9410395503</v>
      </c>
      <c r="L149" s="17" t="s">
        <v>814</v>
      </c>
      <c r="M149" s="278" t="s">
        <v>1237</v>
      </c>
      <c r="N149" s="278"/>
      <c r="O149" s="278"/>
      <c r="P149" s="252" t="s">
        <v>1340</v>
      </c>
      <c r="Q149" s="252" t="s">
        <v>1068</v>
      </c>
      <c r="R149" s="252"/>
    </row>
    <row r="150" spans="1:18" s="7" customFormat="1" ht="38.25" x14ac:dyDescent="0.25">
      <c r="A150" s="17" t="s">
        <v>459</v>
      </c>
      <c r="B150" s="17" t="s">
        <v>460</v>
      </c>
      <c r="C150" s="17" t="s">
        <v>46</v>
      </c>
      <c r="D150" s="17" t="s">
        <v>19</v>
      </c>
      <c r="E150" s="17" t="s">
        <v>80</v>
      </c>
      <c r="F150" s="17">
        <v>6031072</v>
      </c>
      <c r="G150" s="17" t="s">
        <v>465</v>
      </c>
      <c r="H150" s="74" t="s">
        <v>855</v>
      </c>
      <c r="I150" s="24" t="s">
        <v>467</v>
      </c>
      <c r="J150" s="74" t="s">
        <v>1341</v>
      </c>
      <c r="K150" s="17">
        <v>8057919097</v>
      </c>
      <c r="L150" s="17" t="s">
        <v>814</v>
      </c>
      <c r="M150" s="278" t="s">
        <v>1237</v>
      </c>
      <c r="N150" s="278"/>
      <c r="O150" s="278"/>
      <c r="P150" s="252" t="s">
        <v>1342</v>
      </c>
      <c r="Q150" s="252" t="s">
        <v>1068</v>
      </c>
      <c r="R150" s="252"/>
    </row>
    <row r="151" spans="1:18" s="3" customFormat="1" ht="38.25" x14ac:dyDescent="0.25">
      <c r="A151" s="17" t="s">
        <v>469</v>
      </c>
      <c r="B151" s="17" t="s">
        <v>470</v>
      </c>
      <c r="C151" s="17" t="s">
        <v>46</v>
      </c>
      <c r="D151" s="17" t="s">
        <v>1036</v>
      </c>
      <c r="E151" s="17" t="s">
        <v>144</v>
      </c>
      <c r="F151" s="17">
        <v>2186586</v>
      </c>
      <c r="G151" s="17" t="s">
        <v>1332</v>
      </c>
      <c r="H151" s="74" t="s">
        <v>1051</v>
      </c>
      <c r="I151" s="24" t="s">
        <v>473</v>
      </c>
      <c r="J151" s="74" t="s">
        <v>1333</v>
      </c>
      <c r="K151" s="17">
        <v>9010339111</v>
      </c>
      <c r="L151" s="17" t="s">
        <v>836</v>
      </c>
      <c r="M151" s="278" t="s">
        <v>1237</v>
      </c>
      <c r="N151" s="278"/>
      <c r="O151" s="278"/>
      <c r="P151" s="252" t="s">
        <v>1342</v>
      </c>
      <c r="Q151" s="252" t="s">
        <v>1069</v>
      </c>
      <c r="R151" s="252"/>
    </row>
    <row r="152" spans="1:18" ht="25.5" x14ac:dyDescent="0.25">
      <c r="A152" s="17" t="s">
        <v>469</v>
      </c>
      <c r="B152" s="17" t="s">
        <v>470</v>
      </c>
      <c r="C152" s="17" t="s">
        <v>46</v>
      </c>
      <c r="D152" s="17" t="s">
        <v>19</v>
      </c>
      <c r="E152" s="17" t="s">
        <v>144</v>
      </c>
      <c r="F152" s="17">
        <v>1888315</v>
      </c>
      <c r="G152" s="17" t="s">
        <v>1343</v>
      </c>
      <c r="H152" s="17" t="s">
        <v>1344</v>
      </c>
      <c r="I152" s="24" t="s">
        <v>481</v>
      </c>
      <c r="J152" s="17" t="s">
        <v>482</v>
      </c>
      <c r="K152" s="17">
        <v>9490167931</v>
      </c>
      <c r="L152" s="17" t="s">
        <v>836</v>
      </c>
      <c r="M152" s="278" t="s">
        <v>1237</v>
      </c>
      <c r="N152" s="278"/>
      <c r="O152" s="278"/>
      <c r="P152" s="315"/>
      <c r="Q152" s="252" t="s">
        <v>1069</v>
      </c>
      <c r="R152" s="252"/>
    </row>
    <row r="153" spans="1:18" ht="25.5" x14ac:dyDescent="0.25">
      <c r="A153" s="17" t="s">
        <v>483</v>
      </c>
      <c r="B153" s="17" t="s">
        <v>484</v>
      </c>
      <c r="C153" s="17" t="s">
        <v>46</v>
      </c>
      <c r="D153" s="17" t="s">
        <v>207</v>
      </c>
      <c r="E153" s="17" t="s">
        <v>144</v>
      </c>
      <c r="F153" s="17">
        <v>1869426</v>
      </c>
      <c r="G153" s="17" t="s">
        <v>771</v>
      </c>
      <c r="H153" s="17" t="s">
        <v>37</v>
      </c>
      <c r="I153" s="24" t="s">
        <v>772</v>
      </c>
      <c r="J153" s="17" t="s">
        <v>856</v>
      </c>
      <c r="K153" s="17">
        <v>9848838117</v>
      </c>
      <c r="L153" s="17" t="s">
        <v>836</v>
      </c>
      <c r="M153" s="252" t="s">
        <v>1391</v>
      </c>
      <c r="N153" s="278"/>
      <c r="O153" s="296">
        <v>44089</v>
      </c>
      <c r="P153" s="296"/>
      <c r="Q153" s="278"/>
      <c r="R153" s="252"/>
    </row>
    <row r="154" spans="1:18" ht="25.5" x14ac:dyDescent="0.25">
      <c r="A154" s="317" t="s">
        <v>483</v>
      </c>
      <c r="B154" s="317" t="s">
        <v>484</v>
      </c>
      <c r="C154" s="317" t="s">
        <v>46</v>
      </c>
      <c r="D154" s="317" t="s">
        <v>207</v>
      </c>
      <c r="E154" s="17" t="s">
        <v>247</v>
      </c>
      <c r="F154" s="317">
        <v>3161404</v>
      </c>
      <c r="G154" s="317" t="s">
        <v>1458</v>
      </c>
      <c r="H154" s="317" t="s">
        <v>209</v>
      </c>
      <c r="I154" s="54" t="s">
        <v>1459</v>
      </c>
      <c r="J154" s="317" t="s">
        <v>1460</v>
      </c>
      <c r="K154" s="317">
        <v>9490118889</v>
      </c>
      <c r="L154" s="317" t="s">
        <v>902</v>
      </c>
      <c r="M154" s="315" t="s">
        <v>777</v>
      </c>
      <c r="N154" s="315"/>
      <c r="O154" s="323">
        <v>44537</v>
      </c>
      <c r="P154" s="315"/>
      <c r="Q154" s="315"/>
      <c r="R154" s="315"/>
    </row>
    <row r="155" spans="1:18" ht="63.75" x14ac:dyDescent="0.25">
      <c r="A155" s="317" t="s">
        <v>483</v>
      </c>
      <c r="B155" s="317" t="s">
        <v>484</v>
      </c>
      <c r="C155" s="317" t="s">
        <v>46</v>
      </c>
      <c r="D155" s="317" t="s">
        <v>207</v>
      </c>
      <c r="E155" s="317" t="s">
        <v>247</v>
      </c>
      <c r="F155" s="317">
        <v>3164519</v>
      </c>
      <c r="G155" s="317" t="s">
        <v>940</v>
      </c>
      <c r="H155" s="317" t="s">
        <v>135</v>
      </c>
      <c r="I155" s="54" t="s">
        <v>942</v>
      </c>
      <c r="J155" s="317" t="s">
        <v>943</v>
      </c>
      <c r="K155" s="317">
        <v>9440040706</v>
      </c>
      <c r="L155" s="317" t="s">
        <v>902</v>
      </c>
      <c r="M155" s="315" t="s">
        <v>1237</v>
      </c>
      <c r="N155" s="323"/>
      <c r="O155" s="315"/>
      <c r="P155" s="315" t="s">
        <v>1494</v>
      </c>
      <c r="Q155" s="315"/>
      <c r="R155" s="315"/>
    </row>
    <row r="156" spans="1:18" ht="38.25" x14ac:dyDescent="0.25">
      <c r="A156" s="17" t="s">
        <v>483</v>
      </c>
      <c r="B156" s="17" t="s">
        <v>484</v>
      </c>
      <c r="C156" s="17" t="s">
        <v>46</v>
      </c>
      <c r="D156" s="17" t="s">
        <v>13</v>
      </c>
      <c r="E156" s="74" t="s">
        <v>144</v>
      </c>
      <c r="F156" s="17">
        <v>1277383</v>
      </c>
      <c r="G156" s="17" t="s">
        <v>485</v>
      </c>
      <c r="H156" s="74" t="s">
        <v>37</v>
      </c>
      <c r="I156" s="44" t="s">
        <v>487</v>
      </c>
      <c r="J156" s="74" t="s">
        <v>511</v>
      </c>
      <c r="K156" s="17">
        <v>9425604718</v>
      </c>
      <c r="L156" s="17" t="s">
        <v>836</v>
      </c>
      <c r="M156" s="278" t="s">
        <v>1237</v>
      </c>
      <c r="N156" s="278"/>
      <c r="O156" s="278"/>
      <c r="P156" s="252" t="s">
        <v>1345</v>
      </c>
      <c r="Q156" s="278"/>
      <c r="R156" s="252"/>
    </row>
    <row r="157" spans="1:18" ht="63.75" x14ac:dyDescent="0.25">
      <c r="A157" s="317" t="s">
        <v>483</v>
      </c>
      <c r="B157" s="317" t="s">
        <v>484</v>
      </c>
      <c r="C157" s="317" t="s">
        <v>46</v>
      </c>
      <c r="D157" s="317" t="s">
        <v>19</v>
      </c>
      <c r="E157" s="317" t="s">
        <v>247</v>
      </c>
      <c r="F157" s="317">
        <v>3971058</v>
      </c>
      <c r="G157" s="317" t="s">
        <v>489</v>
      </c>
      <c r="H157" s="317" t="s">
        <v>135</v>
      </c>
      <c r="I157" s="318" t="s">
        <v>491</v>
      </c>
      <c r="J157" s="317" t="s">
        <v>492</v>
      </c>
      <c r="K157" s="317">
        <v>9985306584</v>
      </c>
      <c r="L157" s="317" t="s">
        <v>902</v>
      </c>
      <c r="M157" s="315" t="s">
        <v>1237</v>
      </c>
      <c r="N157" s="315"/>
      <c r="O157" s="315"/>
      <c r="P157" s="315" t="s">
        <v>1493</v>
      </c>
      <c r="Q157" s="315"/>
      <c r="R157" s="315"/>
    </row>
    <row r="158" spans="1:18" ht="38.25" x14ac:dyDescent="0.25">
      <c r="A158" s="317" t="s">
        <v>483</v>
      </c>
      <c r="B158" s="317" t="s">
        <v>484</v>
      </c>
      <c r="C158" s="317" t="s">
        <v>46</v>
      </c>
      <c r="D158" s="317" t="s">
        <v>1186</v>
      </c>
      <c r="E158" s="317" t="s">
        <v>1496</v>
      </c>
      <c r="F158" s="317">
        <v>6045294</v>
      </c>
      <c r="G158" s="317" t="s">
        <v>1495</v>
      </c>
      <c r="H158" s="317" t="s">
        <v>855</v>
      </c>
      <c r="I158" s="54" t="s">
        <v>1498</v>
      </c>
      <c r="J158" s="17" t="s">
        <v>1497</v>
      </c>
      <c r="K158" s="317">
        <v>9873479817</v>
      </c>
      <c r="L158" s="17" t="s">
        <v>1499</v>
      </c>
      <c r="M158" s="315" t="s">
        <v>1237</v>
      </c>
      <c r="N158" s="315"/>
      <c r="O158" s="315"/>
      <c r="P158" s="315"/>
      <c r="Q158" s="315"/>
      <c r="R158" s="315"/>
    </row>
    <row r="159" spans="1:18" s="7" customFormat="1" ht="25.5" x14ac:dyDescent="0.25">
      <c r="A159" s="17" t="s">
        <v>493</v>
      </c>
      <c r="B159" s="17" t="s">
        <v>494</v>
      </c>
      <c r="C159" s="17" t="s">
        <v>46</v>
      </c>
      <c r="D159" s="17" t="s">
        <v>13</v>
      </c>
      <c r="E159" s="17" t="s">
        <v>144</v>
      </c>
      <c r="F159" s="17">
        <v>1891847</v>
      </c>
      <c r="G159" s="17" t="s">
        <v>495</v>
      </c>
      <c r="H159" s="17" t="s">
        <v>413</v>
      </c>
      <c r="I159" s="54" t="s">
        <v>496</v>
      </c>
      <c r="J159" s="74" t="s">
        <v>1346</v>
      </c>
      <c r="K159" s="17">
        <v>9490165991</v>
      </c>
      <c r="L159" s="17" t="s">
        <v>836</v>
      </c>
      <c r="M159" s="278" t="s">
        <v>1237</v>
      </c>
      <c r="N159" s="278"/>
      <c r="O159" s="278"/>
      <c r="P159" s="252" t="s">
        <v>1347</v>
      </c>
      <c r="Q159" s="278"/>
      <c r="R159" s="252"/>
    </row>
    <row r="160" spans="1:18" s="7" customFormat="1" ht="25.5" x14ac:dyDescent="0.25">
      <c r="A160" s="17" t="s">
        <v>493</v>
      </c>
      <c r="B160" s="17" t="s">
        <v>494</v>
      </c>
      <c r="C160" s="17" t="s">
        <v>46</v>
      </c>
      <c r="D160" s="17" t="s">
        <v>19</v>
      </c>
      <c r="E160" s="17" t="s">
        <v>144</v>
      </c>
      <c r="F160" s="17">
        <v>6016766</v>
      </c>
      <c r="G160" s="17" t="s">
        <v>498</v>
      </c>
      <c r="H160" s="17" t="s">
        <v>499</v>
      </c>
      <c r="I160" s="24" t="s">
        <v>500</v>
      </c>
      <c r="J160" s="17" t="s">
        <v>822</v>
      </c>
      <c r="K160" s="17">
        <v>8886978646</v>
      </c>
      <c r="L160" s="17" t="s">
        <v>836</v>
      </c>
      <c r="M160" s="278" t="s">
        <v>1237</v>
      </c>
      <c r="N160" s="278"/>
      <c r="O160" s="278"/>
      <c r="P160" s="278"/>
      <c r="Q160" s="278"/>
      <c r="R160" s="252"/>
    </row>
    <row r="161" spans="1:18" ht="25.5" x14ac:dyDescent="0.25">
      <c r="A161" s="17" t="s">
        <v>493</v>
      </c>
      <c r="B161" s="17" t="s">
        <v>494</v>
      </c>
      <c r="C161" s="17" t="s">
        <v>46</v>
      </c>
      <c r="D161" s="17" t="s">
        <v>19</v>
      </c>
      <c r="E161" s="17" t="s">
        <v>27</v>
      </c>
      <c r="F161" s="17">
        <v>2209055</v>
      </c>
      <c r="G161" s="17" t="s">
        <v>1348</v>
      </c>
      <c r="H161" s="17" t="s">
        <v>941</v>
      </c>
      <c r="I161" s="24" t="s">
        <v>503</v>
      </c>
      <c r="J161" s="17" t="s">
        <v>504</v>
      </c>
      <c r="K161" s="17">
        <v>9442232080</v>
      </c>
      <c r="L161" s="17" t="s">
        <v>807</v>
      </c>
      <c r="M161" s="278" t="s">
        <v>1237</v>
      </c>
      <c r="N161" s="278"/>
      <c r="O161" s="278"/>
      <c r="P161" s="278"/>
      <c r="Q161" s="278"/>
      <c r="R161" s="252"/>
    </row>
    <row r="162" spans="1:18" ht="25.5" x14ac:dyDescent="0.25">
      <c r="A162" s="17" t="s">
        <v>1187</v>
      </c>
      <c r="B162" s="17" t="s">
        <v>1188</v>
      </c>
      <c r="C162" s="17" t="s">
        <v>46</v>
      </c>
      <c r="D162" s="17" t="s">
        <v>13</v>
      </c>
      <c r="E162" s="17" t="s">
        <v>247</v>
      </c>
      <c r="F162" s="17">
        <v>3159795</v>
      </c>
      <c r="G162" s="17" t="s">
        <v>1189</v>
      </c>
      <c r="H162" s="17" t="s">
        <v>37</v>
      </c>
      <c r="I162" s="54" t="s">
        <v>1195</v>
      </c>
      <c r="J162" s="17" t="s">
        <v>1196</v>
      </c>
      <c r="K162" s="17">
        <v>9985306867</v>
      </c>
      <c r="L162" s="17" t="s">
        <v>902</v>
      </c>
      <c r="M162" s="252" t="s">
        <v>1391</v>
      </c>
      <c r="N162" s="252"/>
      <c r="O162" s="295">
        <v>44159</v>
      </c>
      <c r="P162" s="295"/>
      <c r="Q162" s="252"/>
      <c r="R162" s="252"/>
    </row>
    <row r="163" spans="1:18" ht="25.5" x14ac:dyDescent="0.25">
      <c r="A163" s="292" t="s">
        <v>1187</v>
      </c>
      <c r="B163" s="292" t="s">
        <v>1188</v>
      </c>
      <c r="C163" s="292" t="s">
        <v>46</v>
      </c>
      <c r="D163" s="292" t="s">
        <v>13</v>
      </c>
      <c r="E163" s="292" t="s">
        <v>247</v>
      </c>
      <c r="F163" s="292">
        <v>6121705</v>
      </c>
      <c r="G163" s="17" t="s">
        <v>1256</v>
      </c>
      <c r="H163" s="292" t="s">
        <v>1251</v>
      </c>
      <c r="I163" s="293" t="s">
        <v>1252</v>
      </c>
      <c r="J163" s="292" t="s">
        <v>1253</v>
      </c>
      <c r="K163" s="292">
        <v>8142986342</v>
      </c>
      <c r="L163" s="17" t="s">
        <v>902</v>
      </c>
      <c r="M163" s="252" t="s">
        <v>1237</v>
      </c>
      <c r="N163" s="297">
        <v>44159</v>
      </c>
      <c r="O163" s="294"/>
      <c r="P163" s="294"/>
      <c r="Q163" s="294"/>
      <c r="R163" s="252"/>
    </row>
    <row r="164" spans="1:18" ht="25.5" x14ac:dyDescent="0.25">
      <c r="A164" s="292" t="s">
        <v>1187</v>
      </c>
      <c r="B164" s="292" t="s">
        <v>1188</v>
      </c>
      <c r="C164" s="292" t="s">
        <v>46</v>
      </c>
      <c r="D164" s="292" t="s">
        <v>19</v>
      </c>
      <c r="E164" s="292" t="s">
        <v>247</v>
      </c>
      <c r="F164" s="292">
        <v>6037364</v>
      </c>
      <c r="G164" s="17" t="s">
        <v>1257</v>
      </c>
      <c r="H164" s="292" t="s">
        <v>1251</v>
      </c>
      <c r="I164" s="293" t="s">
        <v>1254</v>
      </c>
      <c r="J164" s="292" t="s">
        <v>1255</v>
      </c>
      <c r="K164" s="292">
        <v>9393091952</v>
      </c>
      <c r="L164" s="17" t="s">
        <v>902</v>
      </c>
      <c r="M164" s="252" t="s">
        <v>1237</v>
      </c>
      <c r="N164" s="297">
        <v>44159</v>
      </c>
      <c r="O164" s="294"/>
      <c r="P164" s="294"/>
      <c r="Q164" s="294"/>
      <c r="R164" s="252"/>
    </row>
    <row r="165" spans="1:18" ht="25.5" x14ac:dyDescent="0.25">
      <c r="A165" s="60" t="s">
        <v>505</v>
      </c>
      <c r="B165" s="60" t="s">
        <v>506</v>
      </c>
      <c r="C165" s="60" t="s">
        <v>46</v>
      </c>
      <c r="D165" s="60" t="s">
        <v>13</v>
      </c>
      <c r="E165" s="60" t="s">
        <v>869</v>
      </c>
      <c r="F165" s="60">
        <v>1871919</v>
      </c>
      <c r="G165" s="60" t="s">
        <v>508</v>
      </c>
      <c r="H165" s="60" t="s">
        <v>37</v>
      </c>
      <c r="I165" s="303" t="s">
        <v>509</v>
      </c>
      <c r="J165" s="60" t="s">
        <v>870</v>
      </c>
      <c r="K165" s="60">
        <v>9717888782</v>
      </c>
      <c r="L165" s="60" t="s">
        <v>904</v>
      </c>
      <c r="M165" s="305" t="s">
        <v>777</v>
      </c>
      <c r="N165" s="304"/>
      <c r="O165" s="306">
        <v>44459</v>
      </c>
      <c r="P165" s="304"/>
      <c r="Q165" s="305" t="s">
        <v>1068</v>
      </c>
      <c r="R165" s="252"/>
    </row>
    <row r="166" spans="1:18" ht="38.25" x14ac:dyDescent="0.25">
      <c r="A166" s="60" t="s">
        <v>505</v>
      </c>
      <c r="B166" s="60" t="s">
        <v>506</v>
      </c>
      <c r="C166" s="60" t="s">
        <v>46</v>
      </c>
      <c r="D166" s="60" t="s">
        <v>19</v>
      </c>
      <c r="E166" s="60" t="s">
        <v>1208</v>
      </c>
      <c r="F166" s="60">
        <v>1890913</v>
      </c>
      <c r="G166" s="60" t="s">
        <v>773</v>
      </c>
      <c r="H166" s="60" t="s">
        <v>37</v>
      </c>
      <c r="I166" s="303" t="s">
        <v>510</v>
      </c>
      <c r="J166" s="60" t="s">
        <v>1349</v>
      </c>
      <c r="K166" s="60">
        <v>9490746975</v>
      </c>
      <c r="L166" s="60" t="s">
        <v>836</v>
      </c>
      <c r="M166" s="305" t="s">
        <v>777</v>
      </c>
      <c r="N166" s="304"/>
      <c r="O166" s="306">
        <v>44515</v>
      </c>
      <c r="P166" s="329" t="s">
        <v>1350</v>
      </c>
      <c r="Q166" s="305" t="s">
        <v>1068</v>
      </c>
      <c r="R166" s="252"/>
    </row>
    <row r="167" spans="1:18" ht="25.5" x14ac:dyDescent="0.25">
      <c r="A167" s="324" t="s">
        <v>505</v>
      </c>
      <c r="B167" s="324" t="s">
        <v>506</v>
      </c>
      <c r="C167" s="324" t="s">
        <v>46</v>
      </c>
      <c r="D167" s="324" t="s">
        <v>13</v>
      </c>
      <c r="E167" s="324" t="s">
        <v>144</v>
      </c>
      <c r="F167" s="324">
        <v>1893327</v>
      </c>
      <c r="G167" s="324" t="s">
        <v>1454</v>
      </c>
      <c r="H167" s="324" t="s">
        <v>954</v>
      </c>
      <c r="I167" s="190" t="s">
        <v>398</v>
      </c>
      <c r="J167" s="324" t="s">
        <v>399</v>
      </c>
      <c r="K167" s="324">
        <v>9490746965</v>
      </c>
      <c r="L167" s="324" t="s">
        <v>836</v>
      </c>
      <c r="M167" s="325" t="s">
        <v>1237</v>
      </c>
      <c r="N167" s="326">
        <v>44515</v>
      </c>
      <c r="O167" s="325"/>
      <c r="P167" s="325"/>
      <c r="Q167" s="325"/>
      <c r="R167" s="325"/>
    </row>
    <row r="168" spans="1:18" ht="25.5" x14ac:dyDescent="0.25">
      <c r="A168" s="324" t="s">
        <v>505</v>
      </c>
      <c r="B168" s="324" t="s">
        <v>506</v>
      </c>
      <c r="C168" s="324" t="s">
        <v>46</v>
      </c>
      <c r="D168" s="324" t="s">
        <v>19</v>
      </c>
      <c r="E168" s="324" t="s">
        <v>144</v>
      </c>
      <c r="F168" s="324">
        <v>1895389</v>
      </c>
      <c r="G168" s="324" t="s">
        <v>1455</v>
      </c>
      <c r="H168" s="324" t="s">
        <v>941</v>
      </c>
      <c r="I168" s="190" t="s">
        <v>1456</v>
      </c>
      <c r="J168" s="324" t="s">
        <v>1457</v>
      </c>
      <c r="K168" s="324">
        <v>9490760296</v>
      </c>
      <c r="L168" s="324" t="s">
        <v>836</v>
      </c>
      <c r="M168" s="325" t="s">
        <v>1237</v>
      </c>
      <c r="N168" s="326">
        <v>44515</v>
      </c>
      <c r="O168" s="325"/>
      <c r="P168" s="325"/>
      <c r="Q168" s="325"/>
      <c r="R168" s="325"/>
    </row>
    <row r="169" spans="1:18" ht="25.5" x14ac:dyDescent="0.25">
      <c r="A169" s="17" t="s">
        <v>1219</v>
      </c>
      <c r="B169" s="17" t="s">
        <v>1220</v>
      </c>
      <c r="C169" s="17" t="s">
        <v>46</v>
      </c>
      <c r="D169" s="17" t="s">
        <v>13</v>
      </c>
      <c r="E169" s="17" t="s">
        <v>27</v>
      </c>
      <c r="F169" s="17">
        <v>2195542</v>
      </c>
      <c r="G169" s="17" t="s">
        <v>1326</v>
      </c>
      <c r="H169" s="17" t="s">
        <v>37</v>
      </c>
      <c r="I169" s="44" t="s">
        <v>345</v>
      </c>
      <c r="J169" s="17" t="s">
        <v>346</v>
      </c>
      <c r="K169" s="17">
        <v>9442502979</v>
      </c>
      <c r="L169" s="17" t="s">
        <v>807</v>
      </c>
      <c r="M169" s="252" t="s">
        <v>1237</v>
      </c>
      <c r="N169" s="252"/>
      <c r="O169" s="252"/>
      <c r="P169" s="252"/>
      <c r="Q169" s="252"/>
      <c r="R169" s="252"/>
    </row>
    <row r="170" spans="1:18" ht="25.5" x14ac:dyDescent="0.25">
      <c r="A170" s="17" t="s">
        <v>1219</v>
      </c>
      <c r="B170" s="17" t="s">
        <v>1220</v>
      </c>
      <c r="C170" s="17" t="s">
        <v>46</v>
      </c>
      <c r="D170" s="17" t="s">
        <v>19</v>
      </c>
      <c r="E170" s="17" t="s">
        <v>27</v>
      </c>
      <c r="F170" s="17">
        <v>6016820</v>
      </c>
      <c r="G170" s="17" t="s">
        <v>792</v>
      </c>
      <c r="H170" s="74" t="s">
        <v>855</v>
      </c>
      <c r="I170" s="44" t="s">
        <v>794</v>
      </c>
      <c r="J170" s="17" t="s">
        <v>795</v>
      </c>
      <c r="K170" s="17">
        <v>9489202868</v>
      </c>
      <c r="L170" s="17" t="s">
        <v>807</v>
      </c>
      <c r="M170" s="252" t="s">
        <v>1237</v>
      </c>
      <c r="N170" s="252"/>
      <c r="O170" s="252"/>
      <c r="P170" s="252" t="s">
        <v>1351</v>
      </c>
      <c r="Q170" s="252"/>
      <c r="R170" s="252"/>
    </row>
    <row r="171" spans="1:18" s="7" customFormat="1" ht="25.5" x14ac:dyDescent="0.25">
      <c r="A171" s="60" t="s">
        <v>512</v>
      </c>
      <c r="B171" s="60" t="s">
        <v>513</v>
      </c>
      <c r="C171" s="60" t="s">
        <v>46</v>
      </c>
      <c r="D171" s="60" t="s">
        <v>13</v>
      </c>
      <c r="E171" s="60" t="s">
        <v>144</v>
      </c>
      <c r="F171" s="60">
        <v>1251228</v>
      </c>
      <c r="G171" s="60" t="s">
        <v>145</v>
      </c>
      <c r="H171" s="60" t="s">
        <v>817</v>
      </c>
      <c r="I171" s="303" t="s">
        <v>146</v>
      </c>
      <c r="J171" s="60" t="s">
        <v>147</v>
      </c>
      <c r="K171" s="60">
        <v>9490493758</v>
      </c>
      <c r="L171" s="60" t="s">
        <v>836</v>
      </c>
      <c r="M171" s="305" t="s">
        <v>777</v>
      </c>
      <c r="N171" s="304"/>
      <c r="O171" s="306">
        <v>44459</v>
      </c>
      <c r="P171" s="304"/>
      <c r="Q171" s="305" t="s">
        <v>1068</v>
      </c>
      <c r="R171" s="252"/>
    </row>
    <row r="172" spans="1:18" s="7" customFormat="1" ht="25.5" x14ac:dyDescent="0.25">
      <c r="A172" s="307" t="s">
        <v>512</v>
      </c>
      <c r="B172" s="307" t="s">
        <v>513</v>
      </c>
      <c r="C172" s="307" t="s">
        <v>46</v>
      </c>
      <c r="D172" s="307" t="s">
        <v>13</v>
      </c>
      <c r="E172" s="307" t="s">
        <v>144</v>
      </c>
      <c r="F172" s="307">
        <v>1886347</v>
      </c>
      <c r="G172" s="307" t="s">
        <v>1277</v>
      </c>
      <c r="H172" s="307" t="s">
        <v>1278</v>
      </c>
      <c r="I172" s="190" t="s">
        <v>1279</v>
      </c>
      <c r="J172" s="307" t="s">
        <v>1280</v>
      </c>
      <c r="K172" s="307">
        <v>9490746964</v>
      </c>
      <c r="L172" s="307" t="s">
        <v>836</v>
      </c>
      <c r="M172" s="309" t="s">
        <v>1237</v>
      </c>
      <c r="N172" s="310">
        <v>44459</v>
      </c>
      <c r="O172" s="309"/>
      <c r="P172" s="309"/>
      <c r="Q172" s="309"/>
      <c r="R172" s="252"/>
    </row>
    <row r="173" spans="1:18" ht="25.5" x14ac:dyDescent="0.25">
      <c r="A173" s="17" t="s">
        <v>514</v>
      </c>
      <c r="B173" s="17" t="s">
        <v>515</v>
      </c>
      <c r="C173" s="17" t="s">
        <v>46</v>
      </c>
      <c r="D173" s="17" t="s">
        <v>13</v>
      </c>
      <c r="E173" s="17" t="s">
        <v>144</v>
      </c>
      <c r="F173" s="17">
        <v>2271532</v>
      </c>
      <c r="G173" s="17" t="s">
        <v>516</v>
      </c>
      <c r="H173" s="17" t="s">
        <v>517</v>
      </c>
      <c r="I173" s="24" t="s">
        <v>518</v>
      </c>
      <c r="J173" s="74" t="s">
        <v>1352</v>
      </c>
      <c r="K173" s="17">
        <v>9490165905</v>
      </c>
      <c r="L173" s="17" t="s">
        <v>836</v>
      </c>
      <c r="M173" s="278" t="s">
        <v>1237</v>
      </c>
      <c r="N173" s="278"/>
      <c r="O173" s="278"/>
      <c r="P173" s="252" t="s">
        <v>1353</v>
      </c>
      <c r="Q173" s="252" t="s">
        <v>1068</v>
      </c>
      <c r="R173" s="252"/>
    </row>
    <row r="174" spans="1:18" ht="25.5" x14ac:dyDescent="0.25">
      <c r="A174" s="17" t="s">
        <v>520</v>
      </c>
      <c r="B174" s="17" t="s">
        <v>521</v>
      </c>
      <c r="C174" s="17" t="s">
        <v>367</v>
      </c>
      <c r="D174" s="17" t="s">
        <v>13</v>
      </c>
      <c r="E174" s="17" t="s">
        <v>522</v>
      </c>
      <c r="F174" s="17">
        <v>1890425</v>
      </c>
      <c r="G174" s="17" t="s">
        <v>558</v>
      </c>
      <c r="H174" s="17" t="s">
        <v>37</v>
      </c>
      <c r="I174" s="24" t="s">
        <v>559</v>
      </c>
      <c r="J174" s="17" t="s">
        <v>1039</v>
      </c>
      <c r="K174" s="17">
        <v>9490167434</v>
      </c>
      <c r="L174" s="17" t="s">
        <v>816</v>
      </c>
      <c r="M174" s="278" t="s">
        <v>1237</v>
      </c>
      <c r="N174" s="278"/>
      <c r="O174" s="278"/>
      <c r="P174" s="278"/>
      <c r="Q174" s="278" t="s">
        <v>1069</v>
      </c>
      <c r="R174" s="252"/>
    </row>
    <row r="175" spans="1:18" ht="25.5" x14ac:dyDescent="0.25">
      <c r="A175" s="152" t="s">
        <v>520</v>
      </c>
      <c r="B175" s="152" t="s">
        <v>521</v>
      </c>
      <c r="C175" s="152" t="s">
        <v>367</v>
      </c>
      <c r="D175" s="152" t="s">
        <v>19</v>
      </c>
      <c r="E175" s="152" t="s">
        <v>522</v>
      </c>
      <c r="F175" s="152">
        <v>6081673</v>
      </c>
      <c r="G175" s="17" t="s">
        <v>1355</v>
      </c>
      <c r="H175" s="152" t="s">
        <v>358</v>
      </c>
      <c r="I175" s="54" t="s">
        <v>1041</v>
      </c>
      <c r="J175" s="74" t="s">
        <v>1398</v>
      </c>
      <c r="K175" s="152">
        <v>9557641384</v>
      </c>
      <c r="L175" s="152" t="s">
        <v>816</v>
      </c>
      <c r="M175" s="278" t="s">
        <v>1237</v>
      </c>
      <c r="N175" s="278"/>
      <c r="O175" s="278"/>
      <c r="P175" s="252" t="s">
        <v>1387</v>
      </c>
      <c r="Q175" s="278" t="s">
        <v>1069</v>
      </c>
      <c r="R175" s="252"/>
    </row>
    <row r="176" spans="1:18" ht="25.5" x14ac:dyDescent="0.25">
      <c r="A176" s="17" t="s">
        <v>535</v>
      </c>
      <c r="B176" s="17" t="s">
        <v>536</v>
      </c>
      <c r="C176" s="17" t="s">
        <v>46</v>
      </c>
      <c r="D176" s="17" t="s">
        <v>13</v>
      </c>
      <c r="E176" s="17" t="s">
        <v>80</v>
      </c>
      <c r="F176" s="17">
        <v>6144446</v>
      </c>
      <c r="G176" s="17" t="s">
        <v>1356</v>
      </c>
      <c r="H176" s="74" t="s">
        <v>358</v>
      </c>
      <c r="I176" s="24" t="s">
        <v>538</v>
      </c>
      <c r="J176" s="17" t="s">
        <v>539</v>
      </c>
      <c r="K176" s="17">
        <v>9927010186</v>
      </c>
      <c r="L176" s="17" t="s">
        <v>814</v>
      </c>
      <c r="M176" s="278" t="s">
        <v>1237</v>
      </c>
      <c r="N176" s="278"/>
      <c r="O176" s="278"/>
      <c r="P176" s="252" t="s">
        <v>1336</v>
      </c>
      <c r="Q176" s="278" t="s">
        <v>1069</v>
      </c>
      <c r="R176" s="252"/>
    </row>
    <row r="177" spans="1:18" ht="25.5" x14ac:dyDescent="0.25">
      <c r="A177" s="17" t="s">
        <v>535</v>
      </c>
      <c r="B177" s="17" t="s">
        <v>536</v>
      </c>
      <c r="C177" s="17" t="s">
        <v>46</v>
      </c>
      <c r="D177" s="17" t="s">
        <v>19</v>
      </c>
      <c r="E177" s="17" t="s">
        <v>80</v>
      </c>
      <c r="F177" s="17">
        <v>6031463</v>
      </c>
      <c r="G177" s="17" t="s">
        <v>810</v>
      </c>
      <c r="H177" s="17" t="s">
        <v>466</v>
      </c>
      <c r="I177" s="24" t="s">
        <v>811</v>
      </c>
      <c r="J177" s="17" t="s">
        <v>812</v>
      </c>
      <c r="K177" s="17">
        <v>9759421200</v>
      </c>
      <c r="L177" s="17" t="s">
        <v>814</v>
      </c>
      <c r="M177" s="278" t="s">
        <v>1237</v>
      </c>
      <c r="N177" s="278"/>
      <c r="O177" s="278"/>
      <c r="P177" s="278"/>
      <c r="Q177" s="278" t="s">
        <v>1069</v>
      </c>
      <c r="R177" s="252"/>
    </row>
    <row r="178" spans="1:18" ht="25.5" x14ac:dyDescent="0.25">
      <c r="A178" s="17" t="s">
        <v>543</v>
      </c>
      <c r="B178" s="17" t="s">
        <v>544</v>
      </c>
      <c r="C178" s="17" t="s">
        <v>46</v>
      </c>
      <c r="D178" s="17" t="s">
        <v>13</v>
      </c>
      <c r="E178" s="17" t="s">
        <v>34</v>
      </c>
      <c r="F178" s="17">
        <v>1272217</v>
      </c>
      <c r="G178" s="38" t="s">
        <v>36</v>
      </c>
      <c r="H178" s="17" t="s">
        <v>545</v>
      </c>
      <c r="I178" s="24" t="s">
        <v>38</v>
      </c>
      <c r="J178" s="38" t="s">
        <v>39</v>
      </c>
      <c r="K178" s="38">
        <v>9425604581</v>
      </c>
      <c r="L178" s="17" t="s">
        <v>839</v>
      </c>
      <c r="M178" s="278" t="s">
        <v>1237</v>
      </c>
      <c r="N178" s="278"/>
      <c r="O178" s="278"/>
      <c r="P178" s="278"/>
      <c r="Q178" s="278" t="s">
        <v>1069</v>
      </c>
      <c r="R178" s="252"/>
    </row>
    <row r="179" spans="1:18" ht="25.5" x14ac:dyDescent="0.25">
      <c r="A179" s="17" t="s">
        <v>543</v>
      </c>
      <c r="B179" s="17" t="s">
        <v>544</v>
      </c>
      <c r="C179" s="17" t="s">
        <v>46</v>
      </c>
      <c r="D179" s="17" t="s">
        <v>19</v>
      </c>
      <c r="E179" s="17" t="s">
        <v>34</v>
      </c>
      <c r="F179" s="17">
        <v>1279165</v>
      </c>
      <c r="G179" s="38" t="s">
        <v>546</v>
      </c>
      <c r="H179" s="17" t="s">
        <v>954</v>
      </c>
      <c r="I179" s="24" t="s">
        <v>547</v>
      </c>
      <c r="J179" s="17" t="s">
        <v>548</v>
      </c>
      <c r="K179" s="17">
        <v>9425604760</v>
      </c>
      <c r="L179" s="17" t="s">
        <v>839</v>
      </c>
      <c r="M179" s="278" t="s">
        <v>1237</v>
      </c>
      <c r="N179" s="278"/>
      <c r="O179" s="278"/>
      <c r="P179" s="278"/>
      <c r="Q179" s="278" t="s">
        <v>1069</v>
      </c>
      <c r="R179" s="252"/>
    </row>
    <row r="180" spans="1:18" s="7" customFormat="1" ht="25.5" x14ac:dyDescent="0.25">
      <c r="A180" s="17" t="s">
        <v>549</v>
      </c>
      <c r="B180" s="17" t="s">
        <v>550</v>
      </c>
      <c r="C180" s="17" t="s">
        <v>46</v>
      </c>
      <c r="D180" s="17" t="s">
        <v>13</v>
      </c>
      <c r="E180" s="17" t="s">
        <v>27</v>
      </c>
      <c r="F180" s="17">
        <v>6165834</v>
      </c>
      <c r="G180" s="17" t="s">
        <v>1357</v>
      </c>
      <c r="H180" s="74" t="s">
        <v>358</v>
      </c>
      <c r="I180" s="24" t="s">
        <v>93</v>
      </c>
      <c r="J180" s="17" t="s">
        <v>94</v>
      </c>
      <c r="K180" s="17">
        <v>9442599831</v>
      </c>
      <c r="L180" s="17" t="s">
        <v>807</v>
      </c>
      <c r="M180" s="278" t="s">
        <v>1237</v>
      </c>
      <c r="N180" s="278"/>
      <c r="O180" s="278"/>
      <c r="P180" s="252" t="s">
        <v>1351</v>
      </c>
      <c r="Q180" s="278" t="s">
        <v>1070</v>
      </c>
      <c r="R180" s="252"/>
    </row>
    <row r="181" spans="1:18" s="7" customFormat="1" ht="25.5" x14ac:dyDescent="0.25">
      <c r="A181" s="60" t="s">
        <v>553</v>
      </c>
      <c r="B181" s="60" t="s">
        <v>554</v>
      </c>
      <c r="C181" s="60" t="s">
        <v>46</v>
      </c>
      <c r="D181" s="60" t="s">
        <v>13</v>
      </c>
      <c r="E181" s="60" t="s">
        <v>144</v>
      </c>
      <c r="F181" s="60">
        <v>1881078</v>
      </c>
      <c r="G181" s="60" t="s">
        <v>555</v>
      </c>
      <c r="H181" s="60" t="s">
        <v>825</v>
      </c>
      <c r="I181" s="303" t="s">
        <v>556</v>
      </c>
      <c r="J181" s="60" t="s">
        <v>557</v>
      </c>
      <c r="K181" s="60">
        <v>9441000077</v>
      </c>
      <c r="L181" s="60" t="s">
        <v>836</v>
      </c>
      <c r="M181" s="305" t="s">
        <v>777</v>
      </c>
      <c r="N181" s="304"/>
      <c r="O181" s="306">
        <v>44459</v>
      </c>
      <c r="P181" s="304"/>
      <c r="Q181" s="304" t="s">
        <v>1069</v>
      </c>
      <c r="R181" s="305"/>
    </row>
    <row r="182" spans="1:18" ht="25.5" x14ac:dyDescent="0.25">
      <c r="A182" s="74" t="s">
        <v>553</v>
      </c>
      <c r="B182" s="74" t="s">
        <v>554</v>
      </c>
      <c r="C182" s="74" t="s">
        <v>46</v>
      </c>
      <c r="D182" s="74" t="s">
        <v>13</v>
      </c>
      <c r="E182" s="74" t="s">
        <v>522</v>
      </c>
      <c r="F182" s="74">
        <v>1890425</v>
      </c>
      <c r="G182" s="74" t="s">
        <v>558</v>
      </c>
      <c r="H182" s="74" t="s">
        <v>37</v>
      </c>
      <c r="I182" s="299" t="s">
        <v>559</v>
      </c>
      <c r="J182" s="74" t="s">
        <v>1039</v>
      </c>
      <c r="K182" s="74">
        <v>9490167434</v>
      </c>
      <c r="L182" s="74" t="s">
        <v>816</v>
      </c>
      <c r="M182" s="301" t="s">
        <v>1237</v>
      </c>
      <c r="N182" s="301"/>
      <c r="O182" s="301"/>
      <c r="P182" s="300" t="s">
        <v>1289</v>
      </c>
      <c r="Q182" s="301" t="s">
        <v>1069</v>
      </c>
      <c r="R182" s="300"/>
    </row>
    <row r="183" spans="1:18" ht="25.5" x14ac:dyDescent="0.25">
      <c r="A183" s="60" t="s">
        <v>561</v>
      </c>
      <c r="B183" s="313" t="s">
        <v>562</v>
      </c>
      <c r="C183" s="60" t="s">
        <v>46</v>
      </c>
      <c r="D183" s="60" t="s">
        <v>13</v>
      </c>
      <c r="E183" s="60" t="s">
        <v>144</v>
      </c>
      <c r="F183" s="60">
        <v>1881078</v>
      </c>
      <c r="G183" s="60" t="s">
        <v>555</v>
      </c>
      <c r="H183" s="60" t="s">
        <v>825</v>
      </c>
      <c r="I183" s="303" t="s">
        <v>556</v>
      </c>
      <c r="J183" s="60" t="s">
        <v>557</v>
      </c>
      <c r="K183" s="60">
        <v>9441000077</v>
      </c>
      <c r="L183" s="60" t="s">
        <v>836</v>
      </c>
      <c r="M183" s="305" t="s">
        <v>777</v>
      </c>
      <c r="N183" s="304"/>
      <c r="O183" s="306">
        <v>44459</v>
      </c>
      <c r="P183" s="304"/>
      <c r="Q183" s="304" t="s">
        <v>1069</v>
      </c>
      <c r="R183" s="305"/>
    </row>
    <row r="184" spans="1:18" ht="25.5" x14ac:dyDescent="0.25">
      <c r="A184" s="74" t="s">
        <v>561</v>
      </c>
      <c r="B184" s="79" t="s">
        <v>562</v>
      </c>
      <c r="C184" s="74" t="s">
        <v>46</v>
      </c>
      <c r="D184" s="74" t="s">
        <v>13</v>
      </c>
      <c r="E184" s="74" t="s">
        <v>27</v>
      </c>
      <c r="F184" s="74">
        <v>6128971</v>
      </c>
      <c r="G184" s="74" t="s">
        <v>1361</v>
      </c>
      <c r="H184" s="74" t="s">
        <v>788</v>
      </c>
      <c r="I184" s="314" t="s">
        <v>264</v>
      </c>
      <c r="J184" s="74" t="s">
        <v>265</v>
      </c>
      <c r="K184" s="74">
        <v>9442293115</v>
      </c>
      <c r="L184" s="74" t="s">
        <v>807</v>
      </c>
      <c r="M184" s="301" t="s">
        <v>1237</v>
      </c>
      <c r="N184" s="301"/>
      <c r="O184" s="301"/>
      <c r="P184" s="300" t="s">
        <v>1289</v>
      </c>
      <c r="Q184" s="301" t="s">
        <v>1070</v>
      </c>
      <c r="R184" s="300"/>
    </row>
    <row r="185" spans="1:18" ht="38.25" x14ac:dyDescent="0.25">
      <c r="A185" s="17" t="s">
        <v>561</v>
      </c>
      <c r="B185" s="17" t="s">
        <v>562</v>
      </c>
      <c r="C185" s="17" t="s">
        <v>46</v>
      </c>
      <c r="D185" s="17" t="s">
        <v>19</v>
      </c>
      <c r="E185" s="17" t="s">
        <v>144</v>
      </c>
      <c r="F185" s="17">
        <v>1898043</v>
      </c>
      <c r="G185" s="17" t="s">
        <v>563</v>
      </c>
      <c r="H185" s="74" t="s">
        <v>1358</v>
      </c>
      <c r="I185" s="24" t="s">
        <v>565</v>
      </c>
      <c r="J185" s="74" t="s">
        <v>1359</v>
      </c>
      <c r="K185" s="74">
        <v>8499985553</v>
      </c>
      <c r="L185" s="17" t="s">
        <v>836</v>
      </c>
      <c r="M185" s="278" t="s">
        <v>1237</v>
      </c>
      <c r="N185" s="278"/>
      <c r="O185" s="278"/>
      <c r="P185" s="252" t="s">
        <v>1360</v>
      </c>
      <c r="Q185" s="278" t="s">
        <v>1069</v>
      </c>
      <c r="R185" s="252"/>
    </row>
    <row r="186" spans="1:18" ht="25.5" x14ac:dyDescent="0.25">
      <c r="A186" s="17" t="s">
        <v>561</v>
      </c>
      <c r="B186" s="17" t="s">
        <v>562</v>
      </c>
      <c r="C186" s="17" t="s">
        <v>46</v>
      </c>
      <c r="D186" s="17" t="s">
        <v>19</v>
      </c>
      <c r="E186" s="17" t="s">
        <v>27</v>
      </c>
      <c r="F186" s="17">
        <v>6042333</v>
      </c>
      <c r="G186" s="17" t="s">
        <v>567</v>
      </c>
      <c r="H186" s="17" t="s">
        <v>568</v>
      </c>
      <c r="I186" s="24" t="s">
        <v>569</v>
      </c>
      <c r="J186" s="17" t="s">
        <v>570</v>
      </c>
      <c r="K186" s="17">
        <v>9489202745</v>
      </c>
      <c r="L186" s="17" t="s">
        <v>807</v>
      </c>
      <c r="M186" s="278" t="s">
        <v>1237</v>
      </c>
      <c r="N186" s="278"/>
      <c r="O186" s="278"/>
      <c r="P186" s="278"/>
      <c r="Q186" s="278" t="s">
        <v>1069</v>
      </c>
      <c r="R186" s="252"/>
    </row>
    <row r="187" spans="1:18" ht="25.5" x14ac:dyDescent="0.25">
      <c r="A187" s="276" t="s">
        <v>571</v>
      </c>
      <c r="B187" s="17" t="s">
        <v>572</v>
      </c>
      <c r="C187" s="276" t="s">
        <v>46</v>
      </c>
      <c r="D187" s="276" t="s">
        <v>207</v>
      </c>
      <c r="E187" s="17" t="s">
        <v>522</v>
      </c>
      <c r="F187" s="276">
        <v>1252712</v>
      </c>
      <c r="G187" s="17" t="s">
        <v>523</v>
      </c>
      <c r="H187" s="74" t="s">
        <v>1354</v>
      </c>
      <c r="I187" s="277" t="s">
        <v>525</v>
      </c>
      <c r="J187" s="276" t="s">
        <v>526</v>
      </c>
      <c r="K187" s="276">
        <v>9411111597</v>
      </c>
      <c r="L187" s="276" t="s">
        <v>816</v>
      </c>
      <c r="M187" s="278" t="s">
        <v>1237</v>
      </c>
      <c r="N187" s="278"/>
      <c r="O187" s="278"/>
      <c r="P187" s="252" t="s">
        <v>1340</v>
      </c>
      <c r="Q187" s="278" t="s">
        <v>1069</v>
      </c>
      <c r="R187" s="252"/>
    </row>
    <row r="188" spans="1:18" ht="25.5" x14ac:dyDescent="0.25">
      <c r="A188" s="17" t="s">
        <v>571</v>
      </c>
      <c r="B188" s="17" t="s">
        <v>572</v>
      </c>
      <c r="C188" s="17" t="s">
        <v>46</v>
      </c>
      <c r="D188" s="17" t="s">
        <v>13</v>
      </c>
      <c r="E188" s="17" t="s">
        <v>522</v>
      </c>
      <c r="F188" s="17">
        <v>1890425</v>
      </c>
      <c r="G188" s="17" t="s">
        <v>558</v>
      </c>
      <c r="H188" s="17" t="s">
        <v>37</v>
      </c>
      <c r="I188" s="24" t="s">
        <v>559</v>
      </c>
      <c r="J188" s="17" t="s">
        <v>1039</v>
      </c>
      <c r="K188" s="17">
        <v>9490167434</v>
      </c>
      <c r="L188" s="17" t="s">
        <v>816</v>
      </c>
      <c r="M188" s="278" t="s">
        <v>1237</v>
      </c>
      <c r="N188" s="278"/>
      <c r="O188" s="278"/>
      <c r="P188" s="278"/>
      <c r="Q188" s="278" t="s">
        <v>1069</v>
      </c>
      <c r="R188" s="252"/>
    </row>
    <row r="189" spans="1:18" ht="25.5" x14ac:dyDescent="0.25">
      <c r="A189" s="17" t="s">
        <v>571</v>
      </c>
      <c r="B189" s="17" t="s">
        <v>572</v>
      </c>
      <c r="C189" s="17" t="s">
        <v>46</v>
      </c>
      <c r="D189" s="17" t="s">
        <v>19</v>
      </c>
      <c r="E189" s="17" t="s">
        <v>144</v>
      </c>
      <c r="F189" s="17">
        <v>6119395</v>
      </c>
      <c r="G189" s="17" t="s">
        <v>1224</v>
      </c>
      <c r="H189" s="17" t="s">
        <v>1225</v>
      </c>
      <c r="I189" s="54" t="s">
        <v>1226</v>
      </c>
      <c r="J189" s="17" t="s">
        <v>1227</v>
      </c>
      <c r="K189" s="74">
        <v>9494440633</v>
      </c>
      <c r="L189" s="17" t="s">
        <v>836</v>
      </c>
      <c r="M189" s="252" t="s">
        <v>1237</v>
      </c>
      <c r="N189" s="252"/>
      <c r="O189" s="252"/>
      <c r="P189" s="252" t="s">
        <v>1362</v>
      </c>
      <c r="Q189" s="252"/>
      <c r="R189" s="252"/>
    </row>
    <row r="190" spans="1:18" ht="25.5" x14ac:dyDescent="0.25">
      <c r="A190" s="17" t="s">
        <v>576</v>
      </c>
      <c r="B190" s="17" t="s">
        <v>577</v>
      </c>
      <c r="C190" s="17" t="s">
        <v>46</v>
      </c>
      <c r="D190" s="17" t="s">
        <v>13</v>
      </c>
      <c r="E190" s="17" t="s">
        <v>27</v>
      </c>
      <c r="F190" s="17">
        <v>2207621</v>
      </c>
      <c r="G190" s="38" t="s">
        <v>1363</v>
      </c>
      <c r="H190" s="17" t="s">
        <v>135</v>
      </c>
      <c r="I190" s="130" t="s">
        <v>580</v>
      </c>
      <c r="J190" s="17" t="s">
        <v>581</v>
      </c>
      <c r="K190" s="17">
        <v>9442175209</v>
      </c>
      <c r="L190" s="17" t="s">
        <v>807</v>
      </c>
      <c r="M190" s="278" t="s">
        <v>1237</v>
      </c>
      <c r="N190" s="278"/>
      <c r="O190" s="278"/>
      <c r="P190" s="278"/>
      <c r="Q190" s="278" t="s">
        <v>1069</v>
      </c>
      <c r="R190" s="252"/>
    </row>
    <row r="191" spans="1:18" ht="25.5" x14ac:dyDescent="0.25">
      <c r="A191" s="17" t="s">
        <v>576</v>
      </c>
      <c r="B191" s="17" t="s">
        <v>582</v>
      </c>
      <c r="C191" s="17" t="s">
        <v>46</v>
      </c>
      <c r="D191" s="17" t="s">
        <v>19</v>
      </c>
      <c r="E191" s="17" t="s">
        <v>144</v>
      </c>
      <c r="F191" s="17">
        <v>6214797</v>
      </c>
      <c r="G191" s="17" t="s">
        <v>583</v>
      </c>
      <c r="H191" s="17" t="s">
        <v>584</v>
      </c>
      <c r="I191" s="24" t="s">
        <v>585</v>
      </c>
      <c r="J191" s="17" t="s">
        <v>586</v>
      </c>
      <c r="K191" s="17">
        <v>7732040001</v>
      </c>
      <c r="L191" s="17" t="s">
        <v>836</v>
      </c>
      <c r="M191" s="278" t="s">
        <v>1237</v>
      </c>
      <c r="N191" s="278"/>
      <c r="O191" s="278"/>
      <c r="P191" s="278"/>
      <c r="Q191" s="278" t="s">
        <v>1068</v>
      </c>
      <c r="R191" s="252"/>
    </row>
    <row r="192" spans="1:18" ht="25.5" x14ac:dyDescent="0.25">
      <c r="A192" s="17" t="s">
        <v>576</v>
      </c>
      <c r="B192" s="17" t="s">
        <v>582</v>
      </c>
      <c r="C192" s="17" t="s">
        <v>46</v>
      </c>
      <c r="D192" s="17" t="s">
        <v>19</v>
      </c>
      <c r="E192" s="17" t="s">
        <v>144</v>
      </c>
      <c r="F192" s="17">
        <v>6145523</v>
      </c>
      <c r="G192" s="17" t="s">
        <v>587</v>
      </c>
      <c r="H192" s="74" t="s">
        <v>358</v>
      </c>
      <c r="I192" s="24" t="s">
        <v>589</v>
      </c>
      <c r="J192" s="17" t="s">
        <v>590</v>
      </c>
      <c r="K192" s="74">
        <v>9948051774</v>
      </c>
      <c r="L192" s="17" t="s">
        <v>836</v>
      </c>
      <c r="M192" s="278" t="s">
        <v>1237</v>
      </c>
      <c r="N192" s="278"/>
      <c r="O192" s="278"/>
      <c r="P192" s="252" t="s">
        <v>1364</v>
      </c>
      <c r="Q192" s="278" t="s">
        <v>1068</v>
      </c>
      <c r="R192" s="252"/>
    </row>
    <row r="193" spans="1:18" ht="25.5" x14ac:dyDescent="0.25">
      <c r="A193" s="17" t="s">
        <v>576</v>
      </c>
      <c r="B193" s="17" t="s">
        <v>582</v>
      </c>
      <c r="C193" s="17" t="s">
        <v>46</v>
      </c>
      <c r="D193" s="17" t="s">
        <v>19</v>
      </c>
      <c r="E193" s="17" t="s">
        <v>27</v>
      </c>
      <c r="F193" s="17">
        <v>6006795</v>
      </c>
      <c r="G193" s="17" t="s">
        <v>591</v>
      </c>
      <c r="H193" s="74" t="s">
        <v>855</v>
      </c>
      <c r="I193" s="24" t="s">
        <v>593</v>
      </c>
      <c r="J193" s="17" t="s">
        <v>594</v>
      </c>
      <c r="K193" s="17">
        <v>9489202730</v>
      </c>
      <c r="L193" s="17" t="s">
        <v>807</v>
      </c>
      <c r="M193" s="278" t="s">
        <v>1237</v>
      </c>
      <c r="N193" s="278"/>
      <c r="O193" s="278"/>
      <c r="P193" s="252" t="s">
        <v>1351</v>
      </c>
      <c r="Q193" s="278" t="s">
        <v>1069</v>
      </c>
      <c r="R193" s="252"/>
    </row>
    <row r="194" spans="1:18" ht="25.5" x14ac:dyDescent="0.25">
      <c r="A194" s="60" t="s">
        <v>595</v>
      </c>
      <c r="B194" s="60" t="s">
        <v>596</v>
      </c>
      <c r="C194" s="60" t="s">
        <v>46</v>
      </c>
      <c r="D194" s="60" t="s">
        <v>13</v>
      </c>
      <c r="E194" s="60" t="s">
        <v>27</v>
      </c>
      <c r="F194" s="60">
        <v>2175428</v>
      </c>
      <c r="G194" s="60" t="s">
        <v>989</v>
      </c>
      <c r="H194" s="60" t="s">
        <v>990</v>
      </c>
      <c r="I194" s="303" t="s">
        <v>991</v>
      </c>
      <c r="J194" s="60" t="s">
        <v>992</v>
      </c>
      <c r="K194" s="60">
        <v>9442233610</v>
      </c>
      <c r="L194" s="60" t="s">
        <v>807</v>
      </c>
      <c r="M194" s="305" t="s">
        <v>777</v>
      </c>
      <c r="N194" s="304"/>
      <c r="O194" s="306">
        <v>44459</v>
      </c>
      <c r="P194" s="304"/>
      <c r="Q194" s="304" t="s">
        <v>1069</v>
      </c>
      <c r="R194" s="305" t="s">
        <v>1290</v>
      </c>
    </row>
    <row r="195" spans="1:18" ht="25.5" x14ac:dyDescent="0.25">
      <c r="A195" s="17" t="s">
        <v>595</v>
      </c>
      <c r="B195" s="17" t="s">
        <v>596</v>
      </c>
      <c r="C195" s="17" t="s">
        <v>46</v>
      </c>
      <c r="D195" s="17" t="s">
        <v>13</v>
      </c>
      <c r="E195" s="17" t="s">
        <v>27</v>
      </c>
      <c r="F195" s="17">
        <v>6165303</v>
      </c>
      <c r="G195" s="17" t="s">
        <v>993</v>
      </c>
      <c r="H195" s="74" t="s">
        <v>358</v>
      </c>
      <c r="I195" s="24" t="s">
        <v>995</v>
      </c>
      <c r="J195" s="17" t="s">
        <v>996</v>
      </c>
      <c r="K195" s="17">
        <v>7598305676</v>
      </c>
      <c r="L195" s="17" t="s">
        <v>807</v>
      </c>
      <c r="M195" s="278" t="s">
        <v>1237</v>
      </c>
      <c r="N195" s="278"/>
      <c r="O195" s="278"/>
      <c r="P195" s="252" t="s">
        <v>1351</v>
      </c>
      <c r="Q195" s="278" t="s">
        <v>1069</v>
      </c>
      <c r="R195" s="252" t="s">
        <v>1290</v>
      </c>
    </row>
    <row r="196" spans="1:18" ht="25.5" x14ac:dyDescent="0.25">
      <c r="A196" s="60" t="s">
        <v>595</v>
      </c>
      <c r="B196" s="60" t="s">
        <v>596</v>
      </c>
      <c r="C196" s="60" t="s">
        <v>46</v>
      </c>
      <c r="D196" s="60" t="s">
        <v>19</v>
      </c>
      <c r="E196" s="60" t="s">
        <v>14</v>
      </c>
      <c r="F196" s="60">
        <v>6136273</v>
      </c>
      <c r="G196" s="60" t="s">
        <v>605</v>
      </c>
      <c r="H196" s="60" t="s">
        <v>358</v>
      </c>
      <c r="I196" s="303" t="s">
        <v>607</v>
      </c>
      <c r="J196" s="60"/>
      <c r="K196" s="60">
        <v>9488736098</v>
      </c>
      <c r="L196" s="60" t="s">
        <v>806</v>
      </c>
      <c r="M196" s="305" t="s">
        <v>777</v>
      </c>
      <c r="N196" s="304"/>
      <c r="O196" s="306">
        <v>44477</v>
      </c>
      <c r="P196" s="305" t="s">
        <v>1374</v>
      </c>
      <c r="Q196" s="304" t="s">
        <v>1069</v>
      </c>
      <c r="R196" s="305"/>
    </row>
    <row r="197" spans="1:18" ht="25.5" x14ac:dyDescent="0.25">
      <c r="A197" s="17" t="s">
        <v>595</v>
      </c>
      <c r="B197" s="17" t="s">
        <v>596</v>
      </c>
      <c r="C197" s="17" t="s">
        <v>46</v>
      </c>
      <c r="D197" s="17" t="s">
        <v>19</v>
      </c>
      <c r="E197" s="17" t="s">
        <v>144</v>
      </c>
      <c r="F197" s="17">
        <v>6145523</v>
      </c>
      <c r="G197" s="17" t="s">
        <v>587</v>
      </c>
      <c r="H197" s="74" t="s">
        <v>358</v>
      </c>
      <c r="I197" s="24" t="s">
        <v>589</v>
      </c>
      <c r="J197" s="17" t="s">
        <v>590</v>
      </c>
      <c r="K197" s="74">
        <v>9948051774</v>
      </c>
      <c r="L197" s="17" t="s">
        <v>836</v>
      </c>
      <c r="M197" s="278" t="s">
        <v>1237</v>
      </c>
      <c r="N197" s="278"/>
      <c r="O197" s="278"/>
      <c r="P197" s="252" t="s">
        <v>1364</v>
      </c>
      <c r="Q197" s="278" t="s">
        <v>1068</v>
      </c>
      <c r="R197" s="252" t="s">
        <v>1290</v>
      </c>
    </row>
    <row r="198" spans="1:18" ht="25.5" x14ac:dyDescent="0.25">
      <c r="A198" s="17" t="s">
        <v>595</v>
      </c>
      <c r="B198" s="17" t="s">
        <v>596</v>
      </c>
      <c r="C198" s="17" t="s">
        <v>46</v>
      </c>
      <c r="D198" s="17" t="s">
        <v>19</v>
      </c>
      <c r="E198" s="17" t="s">
        <v>144</v>
      </c>
      <c r="F198" s="17">
        <v>6214797</v>
      </c>
      <c r="G198" s="17" t="s">
        <v>583</v>
      </c>
      <c r="H198" s="17" t="s">
        <v>584</v>
      </c>
      <c r="I198" s="24" t="s">
        <v>585</v>
      </c>
      <c r="J198" s="17" t="s">
        <v>586</v>
      </c>
      <c r="K198" s="17">
        <v>7732040001</v>
      </c>
      <c r="L198" s="17" t="s">
        <v>836</v>
      </c>
      <c r="M198" s="278" t="s">
        <v>1237</v>
      </c>
      <c r="N198" s="278"/>
      <c r="O198" s="278"/>
      <c r="P198" s="278"/>
      <c r="Q198" s="278" t="s">
        <v>1068</v>
      </c>
      <c r="R198" s="252" t="s">
        <v>1290</v>
      </c>
    </row>
    <row r="199" spans="1:18" ht="25.5" x14ac:dyDescent="0.25">
      <c r="A199" s="17" t="s">
        <v>609</v>
      </c>
      <c r="B199" s="17" t="s">
        <v>610</v>
      </c>
      <c r="C199" s="17" t="s">
        <v>46</v>
      </c>
      <c r="D199" s="17" t="s">
        <v>13</v>
      </c>
      <c r="E199" s="17" t="s">
        <v>27</v>
      </c>
      <c r="F199" s="17">
        <v>2207672</v>
      </c>
      <c r="G199" s="17" t="s">
        <v>611</v>
      </c>
      <c r="H199" s="17" t="s">
        <v>797</v>
      </c>
      <c r="I199" s="24" t="s">
        <v>612</v>
      </c>
      <c r="J199" s="17" t="s">
        <v>613</v>
      </c>
      <c r="K199" s="17">
        <v>9442502921</v>
      </c>
      <c r="L199" s="17" t="s">
        <v>807</v>
      </c>
      <c r="M199" s="278" t="s">
        <v>1237</v>
      </c>
      <c r="N199" s="278"/>
      <c r="O199" s="278"/>
      <c r="P199" s="278"/>
      <c r="Q199" s="278" t="s">
        <v>1069</v>
      </c>
      <c r="R199" s="252"/>
    </row>
    <row r="200" spans="1:18" ht="25.5" x14ac:dyDescent="0.25">
      <c r="A200" s="17" t="s">
        <v>609</v>
      </c>
      <c r="B200" s="17" t="s">
        <v>610</v>
      </c>
      <c r="C200" s="17" t="s">
        <v>46</v>
      </c>
      <c r="D200" s="17" t="s">
        <v>19</v>
      </c>
      <c r="E200" s="17" t="s">
        <v>144</v>
      </c>
      <c r="F200" s="17">
        <v>6006434</v>
      </c>
      <c r="G200" s="38" t="s">
        <v>614</v>
      </c>
      <c r="H200" s="17" t="s">
        <v>829</v>
      </c>
      <c r="I200" s="24" t="s">
        <v>615</v>
      </c>
      <c r="J200" s="38" t="s">
        <v>621</v>
      </c>
      <c r="K200" s="38">
        <v>9490865077</v>
      </c>
      <c r="L200" s="38" t="s">
        <v>836</v>
      </c>
      <c r="M200" s="278" t="s">
        <v>1237</v>
      </c>
      <c r="N200" s="278"/>
      <c r="O200" s="278"/>
      <c r="P200" s="278"/>
      <c r="Q200" s="278" t="s">
        <v>1069</v>
      </c>
      <c r="R200" s="252"/>
    </row>
    <row r="201" spans="1:18" ht="25.5" x14ac:dyDescent="0.25">
      <c r="A201" s="17" t="s">
        <v>609</v>
      </c>
      <c r="B201" s="17" t="s">
        <v>610</v>
      </c>
      <c r="C201" s="17" t="s">
        <v>46</v>
      </c>
      <c r="D201" s="17" t="s">
        <v>19</v>
      </c>
      <c r="E201" s="17" t="s">
        <v>144</v>
      </c>
      <c r="F201" s="17">
        <v>6194141</v>
      </c>
      <c r="G201" s="17" t="s">
        <v>830</v>
      </c>
      <c r="H201" s="17" t="s">
        <v>831</v>
      </c>
      <c r="I201" s="24" t="s">
        <v>832</v>
      </c>
      <c r="J201" s="17" t="s">
        <v>1194</v>
      </c>
      <c r="K201" s="38">
        <v>9553509996</v>
      </c>
      <c r="L201" s="38" t="s">
        <v>836</v>
      </c>
      <c r="M201" s="278" t="s">
        <v>1237</v>
      </c>
      <c r="N201" s="278"/>
      <c r="O201" s="278"/>
      <c r="P201" s="278"/>
      <c r="Q201" s="278" t="s">
        <v>1069</v>
      </c>
      <c r="R201" s="252"/>
    </row>
    <row r="202" spans="1:18" ht="25.5" x14ac:dyDescent="0.25">
      <c r="A202" s="17" t="s">
        <v>609</v>
      </c>
      <c r="B202" s="17" t="s">
        <v>617</v>
      </c>
      <c r="C202" s="17" t="s">
        <v>46</v>
      </c>
      <c r="D202" s="17" t="s">
        <v>19</v>
      </c>
      <c r="E202" s="17" t="s">
        <v>27</v>
      </c>
      <c r="F202" s="17">
        <v>6269516</v>
      </c>
      <c r="G202" s="38" t="s">
        <v>1065</v>
      </c>
      <c r="H202" s="17" t="s">
        <v>855</v>
      </c>
      <c r="I202" s="24" t="s">
        <v>1066</v>
      </c>
      <c r="J202" s="17" t="s">
        <v>1067</v>
      </c>
      <c r="K202" s="17">
        <v>9866039304</v>
      </c>
      <c r="L202" s="17" t="s">
        <v>807</v>
      </c>
      <c r="M202" s="278" t="s">
        <v>1237</v>
      </c>
      <c r="N202" s="278"/>
      <c r="O202" s="278"/>
      <c r="P202" s="278"/>
      <c r="Q202" s="278" t="s">
        <v>1068</v>
      </c>
      <c r="R202" s="252"/>
    </row>
    <row r="203" spans="1:18" ht="25.5" x14ac:dyDescent="0.25">
      <c r="A203" s="17" t="s">
        <v>626</v>
      </c>
      <c r="B203" s="17" t="s">
        <v>627</v>
      </c>
      <c r="C203" s="17" t="s">
        <v>46</v>
      </c>
      <c r="D203" s="17" t="s">
        <v>13</v>
      </c>
      <c r="E203" s="17" t="s">
        <v>144</v>
      </c>
      <c r="F203" s="17">
        <v>6214797</v>
      </c>
      <c r="G203" s="17" t="s">
        <v>583</v>
      </c>
      <c r="H203" s="17" t="s">
        <v>628</v>
      </c>
      <c r="I203" s="24" t="s">
        <v>585</v>
      </c>
      <c r="J203" s="17" t="s">
        <v>586</v>
      </c>
      <c r="K203" s="17">
        <v>7732040001</v>
      </c>
      <c r="L203" s="17" t="s">
        <v>836</v>
      </c>
      <c r="M203" s="278" t="s">
        <v>1237</v>
      </c>
      <c r="N203" s="278"/>
      <c r="O203" s="278"/>
      <c r="P203" s="278"/>
      <c r="Q203" s="278" t="s">
        <v>1069</v>
      </c>
      <c r="R203" s="252"/>
    </row>
    <row r="204" spans="1:18" ht="25.5" x14ac:dyDescent="0.25">
      <c r="A204" s="17" t="s">
        <v>626</v>
      </c>
      <c r="B204" s="17" t="s">
        <v>627</v>
      </c>
      <c r="C204" s="17" t="s">
        <v>46</v>
      </c>
      <c r="D204" s="17" t="s">
        <v>19</v>
      </c>
      <c r="E204" s="17" t="s">
        <v>144</v>
      </c>
      <c r="F204" s="17">
        <v>6145523</v>
      </c>
      <c r="G204" s="17" t="s">
        <v>587</v>
      </c>
      <c r="H204" s="74" t="s">
        <v>358</v>
      </c>
      <c r="I204" s="24" t="s">
        <v>589</v>
      </c>
      <c r="J204" s="17" t="s">
        <v>590</v>
      </c>
      <c r="K204" s="74">
        <v>9948051774</v>
      </c>
      <c r="L204" s="17" t="s">
        <v>836</v>
      </c>
      <c r="M204" s="278" t="s">
        <v>1237</v>
      </c>
      <c r="N204" s="278"/>
      <c r="O204" s="278"/>
      <c r="P204" s="252" t="s">
        <v>1364</v>
      </c>
      <c r="Q204" s="278" t="s">
        <v>1068</v>
      </c>
      <c r="R204" s="252"/>
    </row>
    <row r="205" spans="1:18" ht="25.5" x14ac:dyDescent="0.25">
      <c r="A205" s="17" t="s">
        <v>626</v>
      </c>
      <c r="B205" s="17" t="s">
        <v>627</v>
      </c>
      <c r="C205" s="17" t="s">
        <v>46</v>
      </c>
      <c r="D205" s="17" t="s">
        <v>19</v>
      </c>
      <c r="E205" s="17" t="s">
        <v>80</v>
      </c>
      <c r="F205" s="17">
        <v>6031463</v>
      </c>
      <c r="G205" s="17" t="s">
        <v>810</v>
      </c>
      <c r="H205" s="17" t="s">
        <v>466</v>
      </c>
      <c r="I205" s="44" t="s">
        <v>811</v>
      </c>
      <c r="J205" s="17" t="s">
        <v>812</v>
      </c>
      <c r="K205" s="17">
        <v>9759421200</v>
      </c>
      <c r="L205" s="17" t="s">
        <v>814</v>
      </c>
      <c r="M205" s="278" t="s">
        <v>1237</v>
      </c>
      <c r="N205" s="278"/>
      <c r="O205" s="278"/>
      <c r="P205" s="278"/>
      <c r="Q205" s="278" t="s">
        <v>1069</v>
      </c>
      <c r="R205" s="252"/>
    </row>
    <row r="206" spans="1:18" ht="25.5" x14ac:dyDescent="0.25">
      <c r="A206" s="17" t="s">
        <v>630</v>
      </c>
      <c r="B206" s="17" t="s">
        <v>631</v>
      </c>
      <c r="C206" s="17" t="s">
        <v>46</v>
      </c>
      <c r="D206" s="17" t="s">
        <v>13</v>
      </c>
      <c r="E206" s="17" t="s">
        <v>247</v>
      </c>
      <c r="F206" s="17">
        <v>4256336</v>
      </c>
      <c r="G206" s="17" t="s">
        <v>871</v>
      </c>
      <c r="H206" s="74" t="s">
        <v>37</v>
      </c>
      <c r="I206" s="24" t="s">
        <v>873</v>
      </c>
      <c r="J206" s="17" t="s">
        <v>874</v>
      </c>
      <c r="K206" s="17">
        <v>9985306643</v>
      </c>
      <c r="L206" s="17" t="s">
        <v>902</v>
      </c>
      <c r="M206" s="278" t="s">
        <v>1237</v>
      </c>
      <c r="N206" s="278"/>
      <c r="O206" s="278"/>
      <c r="P206" s="252" t="s">
        <v>1336</v>
      </c>
      <c r="Q206" s="278" t="s">
        <v>1069</v>
      </c>
      <c r="R206" s="252"/>
    </row>
    <row r="207" spans="1:18" ht="25.5" x14ac:dyDescent="0.25">
      <c r="A207" s="17" t="s">
        <v>630</v>
      </c>
      <c r="B207" s="17" t="s">
        <v>631</v>
      </c>
      <c r="C207" s="17" t="s">
        <v>46</v>
      </c>
      <c r="D207" s="17" t="s">
        <v>19</v>
      </c>
      <c r="E207" s="17" t="s">
        <v>80</v>
      </c>
      <c r="F207" s="17">
        <v>6138225</v>
      </c>
      <c r="G207" s="17" t="s">
        <v>1365</v>
      </c>
      <c r="H207" s="74" t="s">
        <v>358</v>
      </c>
      <c r="I207" s="24" t="s">
        <v>633</v>
      </c>
      <c r="J207" s="74" t="s">
        <v>1366</v>
      </c>
      <c r="K207" s="17">
        <v>7500600037</v>
      </c>
      <c r="L207" s="17" t="s">
        <v>814</v>
      </c>
      <c r="M207" s="278" t="s">
        <v>1237</v>
      </c>
      <c r="N207" s="278"/>
      <c r="O207" s="278"/>
      <c r="P207" s="252" t="s">
        <v>1364</v>
      </c>
      <c r="Q207" s="278" t="s">
        <v>1069</v>
      </c>
      <c r="R207" s="252"/>
    </row>
    <row r="208" spans="1:18" ht="25.5" x14ac:dyDescent="0.25">
      <c r="A208" s="17" t="s">
        <v>635</v>
      </c>
      <c r="B208" s="17" t="s">
        <v>636</v>
      </c>
      <c r="C208" s="17" t="s">
        <v>46</v>
      </c>
      <c r="D208" s="17" t="s">
        <v>13</v>
      </c>
      <c r="E208" s="17" t="s">
        <v>637</v>
      </c>
      <c r="F208" s="17">
        <v>3788288</v>
      </c>
      <c r="G208" s="17" t="s">
        <v>638</v>
      </c>
      <c r="H208" s="17" t="s">
        <v>1301</v>
      </c>
      <c r="I208" s="24" t="s">
        <v>639</v>
      </c>
      <c r="J208" s="17"/>
      <c r="K208" s="17">
        <v>9849222905</v>
      </c>
      <c r="L208" s="17" t="s">
        <v>902</v>
      </c>
      <c r="M208" s="278" t="s">
        <v>1237</v>
      </c>
      <c r="N208" s="278"/>
      <c r="O208" s="278"/>
      <c r="P208" s="315"/>
      <c r="Q208" s="278" t="s">
        <v>1069</v>
      </c>
      <c r="R208" s="252"/>
    </row>
    <row r="209" spans="1:18" s="7" customFormat="1" ht="25.5" x14ac:dyDescent="0.25">
      <c r="A209" s="17" t="s">
        <v>635</v>
      </c>
      <c r="B209" s="17" t="s">
        <v>636</v>
      </c>
      <c r="C209" s="17" t="s">
        <v>46</v>
      </c>
      <c r="D209" s="17" t="s">
        <v>19</v>
      </c>
      <c r="E209" s="17" t="s">
        <v>247</v>
      </c>
      <c r="F209" s="17">
        <v>3163881</v>
      </c>
      <c r="G209" s="17" t="s">
        <v>640</v>
      </c>
      <c r="H209" s="74" t="s">
        <v>1301</v>
      </c>
      <c r="I209" s="24" t="s">
        <v>642</v>
      </c>
      <c r="J209" s="74" t="s">
        <v>1420</v>
      </c>
      <c r="K209" s="17">
        <v>9441270619</v>
      </c>
      <c r="L209" s="17" t="s">
        <v>902</v>
      </c>
      <c r="M209" s="278" t="s">
        <v>1237</v>
      </c>
      <c r="N209" s="278"/>
      <c r="O209" s="278"/>
      <c r="P209" s="252" t="s">
        <v>1351</v>
      </c>
      <c r="Q209" s="278" t="s">
        <v>1069</v>
      </c>
      <c r="R209" s="252"/>
    </row>
    <row r="210" spans="1:18" s="7" customFormat="1" ht="25.5" x14ac:dyDescent="0.25">
      <c r="A210" s="17" t="s">
        <v>644</v>
      </c>
      <c r="B210" s="17" t="s">
        <v>645</v>
      </c>
      <c r="C210" s="17" t="s">
        <v>46</v>
      </c>
      <c r="D210" s="17" t="s">
        <v>13</v>
      </c>
      <c r="E210" s="17" t="s">
        <v>27</v>
      </c>
      <c r="F210" s="17">
        <v>6187277</v>
      </c>
      <c r="G210" s="17" t="s">
        <v>959</v>
      </c>
      <c r="H210" s="17" t="s">
        <v>798</v>
      </c>
      <c r="I210" s="24" t="s">
        <v>960</v>
      </c>
      <c r="J210" s="17" t="s">
        <v>961</v>
      </c>
      <c r="K210" s="17">
        <v>9442518320</v>
      </c>
      <c r="L210" s="17" t="s">
        <v>807</v>
      </c>
      <c r="M210" s="278" t="s">
        <v>1237</v>
      </c>
      <c r="N210" s="278"/>
      <c r="O210" s="278"/>
      <c r="P210" s="278"/>
      <c r="Q210" s="252" t="s">
        <v>1068</v>
      </c>
      <c r="R210" s="252"/>
    </row>
    <row r="211" spans="1:18" ht="25.5" x14ac:dyDescent="0.25">
      <c r="A211" s="17" t="s">
        <v>644</v>
      </c>
      <c r="B211" s="17" t="s">
        <v>645</v>
      </c>
      <c r="C211" s="17" t="s">
        <v>46</v>
      </c>
      <c r="D211" s="17" t="s">
        <v>19</v>
      </c>
      <c r="E211" s="17" t="s">
        <v>144</v>
      </c>
      <c r="F211" s="17">
        <v>1894684</v>
      </c>
      <c r="G211" s="17" t="s">
        <v>650</v>
      </c>
      <c r="H211" s="74" t="s">
        <v>135</v>
      </c>
      <c r="I211" s="24" t="s">
        <v>652</v>
      </c>
      <c r="J211" s="17" t="s">
        <v>653</v>
      </c>
      <c r="K211" s="17">
        <v>9490105265</v>
      </c>
      <c r="L211" s="17" t="s">
        <v>836</v>
      </c>
      <c r="M211" s="278" t="s">
        <v>1237</v>
      </c>
      <c r="N211" s="278"/>
      <c r="O211" s="278"/>
      <c r="P211" s="252" t="s">
        <v>1351</v>
      </c>
      <c r="Q211" s="252" t="s">
        <v>1068</v>
      </c>
      <c r="R211" s="252"/>
    </row>
    <row r="212" spans="1:18" ht="25.5" x14ac:dyDescent="0.25">
      <c r="A212" s="60" t="s">
        <v>644</v>
      </c>
      <c r="B212" s="60" t="s">
        <v>645</v>
      </c>
      <c r="C212" s="60" t="s">
        <v>46</v>
      </c>
      <c r="D212" s="60" t="s">
        <v>19</v>
      </c>
      <c r="E212" s="60" t="s">
        <v>144</v>
      </c>
      <c r="F212" s="60">
        <v>1895168</v>
      </c>
      <c r="G212" s="60" t="s">
        <v>654</v>
      </c>
      <c r="H212" s="60" t="s">
        <v>655</v>
      </c>
      <c r="I212" s="303" t="s">
        <v>656</v>
      </c>
      <c r="J212" s="60" t="s">
        <v>657</v>
      </c>
      <c r="K212" s="60">
        <v>9490105160</v>
      </c>
      <c r="L212" s="60" t="s">
        <v>836</v>
      </c>
      <c r="M212" s="305" t="s">
        <v>777</v>
      </c>
      <c r="N212" s="304"/>
      <c r="O212" s="306">
        <v>44477</v>
      </c>
      <c r="P212" s="304"/>
      <c r="Q212" s="305" t="s">
        <v>1068</v>
      </c>
      <c r="R212" s="305"/>
    </row>
    <row r="213" spans="1:18" ht="25.5" x14ac:dyDescent="0.25">
      <c r="A213" s="324" t="s">
        <v>644</v>
      </c>
      <c r="B213" s="324" t="s">
        <v>645</v>
      </c>
      <c r="C213" s="324" t="s">
        <v>46</v>
      </c>
      <c r="D213" s="324" t="s">
        <v>19</v>
      </c>
      <c r="E213" s="74" t="s">
        <v>144</v>
      </c>
      <c r="F213" s="324">
        <v>6145868</v>
      </c>
      <c r="G213" s="324" t="s">
        <v>1421</v>
      </c>
      <c r="H213" s="324" t="s">
        <v>1358</v>
      </c>
      <c r="I213" s="190" t="s">
        <v>1422</v>
      </c>
      <c r="J213" s="324" t="s">
        <v>1423</v>
      </c>
      <c r="K213" s="324">
        <v>9666820001</v>
      </c>
      <c r="L213" s="324" t="s">
        <v>836</v>
      </c>
      <c r="M213" s="325" t="s">
        <v>1237</v>
      </c>
      <c r="N213" s="326">
        <v>44477</v>
      </c>
      <c r="O213" s="325"/>
      <c r="P213" s="325"/>
      <c r="Q213" s="325"/>
      <c r="R213" s="325"/>
    </row>
    <row r="214" spans="1:18" ht="25.5" x14ac:dyDescent="0.25">
      <c r="A214" s="17" t="s">
        <v>644</v>
      </c>
      <c r="B214" s="17" t="s">
        <v>645</v>
      </c>
      <c r="C214" s="17" t="s">
        <v>46</v>
      </c>
      <c r="D214" s="74" t="s">
        <v>1186</v>
      </c>
      <c r="E214" s="17" t="s">
        <v>27</v>
      </c>
      <c r="F214" s="17">
        <v>6191363</v>
      </c>
      <c r="G214" s="17" t="s">
        <v>962</v>
      </c>
      <c r="H214" s="17" t="s">
        <v>963</v>
      </c>
      <c r="I214" s="24" t="s">
        <v>964</v>
      </c>
      <c r="J214" s="17" t="s">
        <v>965</v>
      </c>
      <c r="K214" s="17">
        <v>9488571929</v>
      </c>
      <c r="L214" s="17" t="s">
        <v>807</v>
      </c>
      <c r="M214" s="278" t="s">
        <v>1237</v>
      </c>
      <c r="N214" s="278"/>
      <c r="O214" s="278"/>
      <c r="P214" s="278"/>
      <c r="Q214" s="252" t="s">
        <v>1068</v>
      </c>
      <c r="R214" s="252"/>
    </row>
    <row r="215" spans="1:18" ht="25.5" x14ac:dyDescent="0.25">
      <c r="A215" s="17" t="s">
        <v>644</v>
      </c>
      <c r="B215" s="17" t="s">
        <v>645</v>
      </c>
      <c r="C215" s="17" t="s">
        <v>46</v>
      </c>
      <c r="D215" s="17" t="s">
        <v>19</v>
      </c>
      <c r="E215" s="74" t="s">
        <v>196</v>
      </c>
      <c r="F215" s="17">
        <v>6128106</v>
      </c>
      <c r="G215" s="17" t="s">
        <v>658</v>
      </c>
      <c r="H215" s="17" t="s">
        <v>798</v>
      </c>
      <c r="I215" s="24" t="s">
        <v>659</v>
      </c>
      <c r="J215" s="17" t="s">
        <v>660</v>
      </c>
      <c r="K215" s="17">
        <v>9442152354</v>
      </c>
      <c r="L215" s="17" t="s">
        <v>807</v>
      </c>
      <c r="M215" s="252" t="s">
        <v>1391</v>
      </c>
      <c r="N215" s="278"/>
      <c r="O215" s="278"/>
      <c r="P215" s="278"/>
      <c r="Q215" s="252" t="s">
        <v>1068</v>
      </c>
      <c r="R215" s="252"/>
    </row>
    <row r="216" spans="1:18" ht="25.5" x14ac:dyDescent="0.25">
      <c r="A216" s="266" t="s">
        <v>661</v>
      </c>
      <c r="B216" s="266" t="s">
        <v>662</v>
      </c>
      <c r="C216" s="17" t="s">
        <v>367</v>
      </c>
      <c r="D216" s="17" t="s">
        <v>13</v>
      </c>
      <c r="E216" s="17" t="s">
        <v>80</v>
      </c>
      <c r="F216" s="17">
        <v>1647628</v>
      </c>
      <c r="G216" s="17" t="s">
        <v>766</v>
      </c>
      <c r="H216" s="17" t="s">
        <v>663</v>
      </c>
      <c r="I216" s="24" t="s">
        <v>664</v>
      </c>
      <c r="J216" s="17" t="s">
        <v>665</v>
      </c>
      <c r="K216" s="17">
        <v>9410395925</v>
      </c>
      <c r="L216" s="17" t="s">
        <v>814</v>
      </c>
      <c r="M216" s="278" t="s">
        <v>1237</v>
      </c>
      <c r="N216" s="278"/>
      <c r="O216" s="278"/>
      <c r="P216" s="278"/>
      <c r="Q216" s="252" t="s">
        <v>1069</v>
      </c>
      <c r="R216" s="252"/>
    </row>
    <row r="217" spans="1:18" ht="38.25" x14ac:dyDescent="0.25">
      <c r="A217" s="17" t="s">
        <v>661</v>
      </c>
      <c r="B217" s="17" t="s">
        <v>662</v>
      </c>
      <c r="C217" s="17" t="s">
        <v>367</v>
      </c>
      <c r="D217" s="17" t="s">
        <v>19</v>
      </c>
      <c r="E217" s="74" t="s">
        <v>34</v>
      </c>
      <c r="F217" s="17">
        <v>2767406</v>
      </c>
      <c r="G217" s="17" t="s">
        <v>1367</v>
      </c>
      <c r="H217" s="74" t="s">
        <v>1368</v>
      </c>
      <c r="I217" s="190" t="s">
        <v>1369</v>
      </c>
      <c r="J217" s="74"/>
      <c r="K217" s="17">
        <v>9536839839</v>
      </c>
      <c r="L217" s="17" t="s">
        <v>839</v>
      </c>
      <c r="M217" s="278" t="s">
        <v>1237</v>
      </c>
      <c r="N217" s="278"/>
      <c r="O217" s="278"/>
      <c r="P217" s="295" t="s">
        <v>1371</v>
      </c>
      <c r="Q217" s="252" t="s">
        <v>1068</v>
      </c>
      <c r="R217" s="252"/>
    </row>
    <row r="218" spans="1:18" ht="25.5" x14ac:dyDescent="0.25">
      <c r="A218" s="266" t="s">
        <v>661</v>
      </c>
      <c r="B218" s="266" t="s">
        <v>662</v>
      </c>
      <c r="C218" s="17" t="s">
        <v>367</v>
      </c>
      <c r="D218" s="17" t="s">
        <v>19</v>
      </c>
      <c r="E218" s="17" t="s">
        <v>80</v>
      </c>
      <c r="F218" s="17">
        <v>1654373</v>
      </c>
      <c r="G218" s="17" t="s">
        <v>1372</v>
      </c>
      <c r="H218" s="74" t="s">
        <v>754</v>
      </c>
      <c r="I218" s="24" t="s">
        <v>668</v>
      </c>
      <c r="J218" s="17" t="s">
        <v>669</v>
      </c>
      <c r="K218" s="17">
        <v>9759752100</v>
      </c>
      <c r="L218" s="17" t="s">
        <v>814</v>
      </c>
      <c r="M218" s="278" t="s">
        <v>1237</v>
      </c>
      <c r="N218" s="278"/>
      <c r="O218" s="278"/>
      <c r="P218" s="252" t="s">
        <v>1373</v>
      </c>
      <c r="Q218" s="252" t="s">
        <v>1069</v>
      </c>
      <c r="R218" s="252"/>
    </row>
    <row r="219" spans="1:18" ht="25.5" x14ac:dyDescent="0.25">
      <c r="A219" s="17" t="s">
        <v>679</v>
      </c>
      <c r="B219" s="17" t="s">
        <v>680</v>
      </c>
      <c r="C219" s="17" t="s">
        <v>46</v>
      </c>
      <c r="D219" s="17" t="s">
        <v>13</v>
      </c>
      <c r="E219" s="74" t="s">
        <v>1317</v>
      </c>
      <c r="F219" s="17">
        <v>3963349</v>
      </c>
      <c r="G219" s="17" t="s">
        <v>681</v>
      </c>
      <c r="H219" s="74" t="s">
        <v>954</v>
      </c>
      <c r="I219" s="24" t="s">
        <v>683</v>
      </c>
      <c r="J219" s="74"/>
      <c r="K219" s="17" t="s">
        <v>685</v>
      </c>
      <c r="L219" s="74" t="s">
        <v>1316</v>
      </c>
      <c r="M219" s="278" t="s">
        <v>1237</v>
      </c>
      <c r="N219" s="278"/>
      <c r="O219" s="278"/>
      <c r="P219" s="252" t="s">
        <v>1374</v>
      </c>
      <c r="Q219" s="252" t="s">
        <v>1069</v>
      </c>
      <c r="R219" s="252"/>
    </row>
    <row r="220" spans="1:18" ht="25.5" x14ac:dyDescent="0.25">
      <c r="A220" s="17" t="s">
        <v>679</v>
      </c>
      <c r="B220" s="17" t="s">
        <v>680</v>
      </c>
      <c r="C220" s="17" t="s">
        <v>46</v>
      </c>
      <c r="D220" s="17" t="s">
        <v>19</v>
      </c>
      <c r="E220" s="74" t="s">
        <v>144</v>
      </c>
      <c r="F220" s="17">
        <v>6113745</v>
      </c>
      <c r="G220" s="17" t="s">
        <v>946</v>
      </c>
      <c r="H220" s="74" t="s">
        <v>135</v>
      </c>
      <c r="I220" s="24" t="s">
        <v>948</v>
      </c>
      <c r="J220" s="17"/>
      <c r="K220" s="74">
        <v>7839460788</v>
      </c>
      <c r="L220" s="38" t="s">
        <v>836</v>
      </c>
      <c r="M220" s="278" t="s">
        <v>1237</v>
      </c>
      <c r="N220" s="278"/>
      <c r="O220" s="278"/>
      <c r="P220" s="252" t="s">
        <v>1375</v>
      </c>
      <c r="Q220" s="252" t="s">
        <v>1069</v>
      </c>
      <c r="R220" s="252"/>
    </row>
    <row r="221" spans="1:18" s="7" customFormat="1" ht="25.5" x14ac:dyDescent="0.25">
      <c r="A221" s="60" t="s">
        <v>686</v>
      </c>
      <c r="B221" s="60" t="s">
        <v>687</v>
      </c>
      <c r="C221" s="60" t="s">
        <v>46</v>
      </c>
      <c r="D221" s="60" t="s">
        <v>13</v>
      </c>
      <c r="E221" s="60" t="s">
        <v>144</v>
      </c>
      <c r="F221" s="60">
        <v>1885154</v>
      </c>
      <c r="G221" s="60" t="s">
        <v>1376</v>
      </c>
      <c r="H221" s="60" t="s">
        <v>37</v>
      </c>
      <c r="I221" s="303" t="s">
        <v>690</v>
      </c>
      <c r="J221" s="60" t="s">
        <v>1377</v>
      </c>
      <c r="K221" s="60">
        <v>9440640548</v>
      </c>
      <c r="L221" s="60" t="s">
        <v>836</v>
      </c>
      <c r="M221" s="305" t="s">
        <v>777</v>
      </c>
      <c r="N221" s="304"/>
      <c r="O221" s="306">
        <v>44477</v>
      </c>
      <c r="P221" s="305" t="s">
        <v>1375</v>
      </c>
      <c r="Q221" s="305" t="s">
        <v>1069</v>
      </c>
      <c r="R221" s="305"/>
    </row>
    <row r="222" spans="1:18" ht="25.5" x14ac:dyDescent="0.25">
      <c r="A222" s="60" t="s">
        <v>686</v>
      </c>
      <c r="B222" s="60" t="s">
        <v>687</v>
      </c>
      <c r="C222" s="60" t="s">
        <v>46</v>
      </c>
      <c r="D222" s="60" t="s">
        <v>19</v>
      </c>
      <c r="E222" s="60" t="s">
        <v>144</v>
      </c>
      <c r="F222" s="60">
        <v>6102611</v>
      </c>
      <c r="G222" s="60" t="s">
        <v>1378</v>
      </c>
      <c r="H222" s="60" t="s">
        <v>358</v>
      </c>
      <c r="I222" s="303" t="s">
        <v>694</v>
      </c>
      <c r="J222" s="60" t="s">
        <v>834</v>
      </c>
      <c r="K222" s="60">
        <v>9705308054</v>
      </c>
      <c r="L222" s="60" t="s">
        <v>836</v>
      </c>
      <c r="M222" s="305" t="s">
        <v>777</v>
      </c>
      <c r="N222" s="304"/>
      <c r="O222" s="306">
        <v>44477</v>
      </c>
      <c r="P222" s="305" t="s">
        <v>1379</v>
      </c>
      <c r="Q222" s="305" t="s">
        <v>1069</v>
      </c>
      <c r="R222" s="305"/>
    </row>
    <row r="223" spans="1:18" ht="25.5" x14ac:dyDescent="0.25">
      <c r="A223" s="324" t="s">
        <v>686</v>
      </c>
      <c r="B223" s="324" t="s">
        <v>687</v>
      </c>
      <c r="C223" s="324" t="s">
        <v>46</v>
      </c>
      <c r="D223" s="324" t="s">
        <v>13</v>
      </c>
      <c r="E223" s="324" t="s">
        <v>144</v>
      </c>
      <c r="F223" s="324">
        <v>1892428</v>
      </c>
      <c r="G223" s="324" t="s">
        <v>1424</v>
      </c>
      <c r="H223" s="324" t="s">
        <v>1425</v>
      </c>
      <c r="I223" s="190" t="s">
        <v>1426</v>
      </c>
      <c r="J223" s="324" t="s">
        <v>1427</v>
      </c>
      <c r="K223" s="324">
        <v>9490165912</v>
      </c>
      <c r="L223" s="324" t="s">
        <v>836</v>
      </c>
      <c r="M223" s="325" t="s">
        <v>1237</v>
      </c>
      <c r="N223" s="326">
        <v>44477</v>
      </c>
      <c r="O223" s="325"/>
      <c r="P223" s="325"/>
      <c r="Q223" s="325"/>
      <c r="R223" s="325"/>
    </row>
    <row r="224" spans="1:18" ht="38.25" x14ac:dyDescent="0.25">
      <c r="A224" s="324" t="s">
        <v>686</v>
      </c>
      <c r="B224" s="324" t="s">
        <v>687</v>
      </c>
      <c r="C224" s="324" t="s">
        <v>46</v>
      </c>
      <c r="D224" s="324" t="s">
        <v>19</v>
      </c>
      <c r="E224" s="324" t="s">
        <v>144</v>
      </c>
      <c r="F224" s="324">
        <v>6194567</v>
      </c>
      <c r="G224" s="324" t="s">
        <v>1428</v>
      </c>
      <c r="H224" s="324" t="s">
        <v>1429</v>
      </c>
      <c r="I224" s="190" t="s">
        <v>1430</v>
      </c>
      <c r="J224" s="324" t="s">
        <v>1431</v>
      </c>
      <c r="K224" s="324">
        <v>9603928148</v>
      </c>
      <c r="L224" s="324" t="s">
        <v>836</v>
      </c>
      <c r="M224" s="325" t="s">
        <v>1237</v>
      </c>
      <c r="N224" s="326">
        <v>44477</v>
      </c>
      <c r="O224" s="325"/>
      <c r="P224" s="325"/>
      <c r="Q224" s="325"/>
      <c r="R224" s="325"/>
    </row>
    <row r="225" spans="1:18" ht="25.5" x14ac:dyDescent="0.25">
      <c r="A225" s="17" t="s">
        <v>696</v>
      </c>
      <c r="B225" s="17" t="s">
        <v>697</v>
      </c>
      <c r="C225" s="17" t="s">
        <v>46</v>
      </c>
      <c r="D225" s="17" t="s">
        <v>13</v>
      </c>
      <c r="E225" s="17" t="s">
        <v>80</v>
      </c>
      <c r="F225" s="17">
        <v>3969657</v>
      </c>
      <c r="G225" s="17" t="s">
        <v>1380</v>
      </c>
      <c r="H225" s="74" t="s">
        <v>135</v>
      </c>
      <c r="I225" s="24" t="s">
        <v>700</v>
      </c>
      <c r="J225" s="74" t="s">
        <v>1399</v>
      </c>
      <c r="K225" s="17">
        <v>9410395279</v>
      </c>
      <c r="L225" s="17" t="s">
        <v>814</v>
      </c>
      <c r="M225" s="278" t="s">
        <v>1237</v>
      </c>
      <c r="N225" s="278"/>
      <c r="O225" s="278"/>
      <c r="P225" s="252" t="s">
        <v>1379</v>
      </c>
      <c r="Q225" s="252" t="s">
        <v>1069</v>
      </c>
      <c r="R225" s="252"/>
    </row>
    <row r="226" spans="1:18" s="3" customFormat="1" ht="25.5" x14ac:dyDescent="0.25">
      <c r="A226" s="17" t="s">
        <v>696</v>
      </c>
      <c r="B226" s="17" t="s">
        <v>697</v>
      </c>
      <c r="C226" s="17" t="s">
        <v>46</v>
      </c>
      <c r="D226" s="17" t="s">
        <v>19</v>
      </c>
      <c r="E226" s="17" t="s">
        <v>80</v>
      </c>
      <c r="F226" s="17">
        <v>6192319</v>
      </c>
      <c r="G226" s="17" t="s">
        <v>1381</v>
      </c>
      <c r="H226" s="17" t="s">
        <v>703</v>
      </c>
      <c r="I226" s="24" t="s">
        <v>704</v>
      </c>
      <c r="J226" s="17" t="s">
        <v>705</v>
      </c>
      <c r="K226" s="74">
        <v>8859002420</v>
      </c>
      <c r="L226" s="17" t="s">
        <v>814</v>
      </c>
      <c r="M226" s="278" t="s">
        <v>1237</v>
      </c>
      <c r="N226" s="278"/>
      <c r="O226" s="278"/>
      <c r="P226" s="252" t="s">
        <v>1387</v>
      </c>
      <c r="Q226" s="252" t="s">
        <v>1069</v>
      </c>
      <c r="R226" s="252"/>
    </row>
    <row r="227" spans="1:18" s="3" customFormat="1" ht="38.25" x14ac:dyDescent="0.25">
      <c r="A227" s="17" t="s">
        <v>1099</v>
      </c>
      <c r="B227" s="17" t="s">
        <v>1100</v>
      </c>
      <c r="C227" s="17" t="s">
        <v>46</v>
      </c>
      <c r="D227" s="17" t="s">
        <v>13</v>
      </c>
      <c r="E227" s="17" t="s">
        <v>144</v>
      </c>
      <c r="F227" s="17">
        <v>1893963</v>
      </c>
      <c r="G227" s="17" t="s">
        <v>1223</v>
      </c>
      <c r="H227" s="74" t="s">
        <v>1301</v>
      </c>
      <c r="I227" s="54" t="s">
        <v>1221</v>
      </c>
      <c r="J227" s="74" t="s">
        <v>1382</v>
      </c>
      <c r="K227" s="17">
        <v>9490492137</v>
      </c>
      <c r="L227" s="17" t="s">
        <v>836</v>
      </c>
      <c r="M227" s="252" t="s">
        <v>1237</v>
      </c>
      <c r="N227" s="252"/>
      <c r="O227" s="252"/>
      <c r="P227" s="252" t="s">
        <v>1370</v>
      </c>
      <c r="Q227" s="252" t="s">
        <v>1068</v>
      </c>
      <c r="R227" s="252"/>
    </row>
    <row r="228" spans="1:18" s="3" customFormat="1" ht="25.5" x14ac:dyDescent="0.25">
      <c r="A228" s="17" t="s">
        <v>1099</v>
      </c>
      <c r="B228" s="17" t="s">
        <v>1100</v>
      </c>
      <c r="C228" s="17" t="s">
        <v>46</v>
      </c>
      <c r="D228" s="17" t="s">
        <v>19</v>
      </c>
      <c r="E228" s="17" t="s">
        <v>247</v>
      </c>
      <c r="F228" s="17">
        <v>3164519</v>
      </c>
      <c r="G228" s="17" t="s">
        <v>940</v>
      </c>
      <c r="H228" s="74" t="s">
        <v>135</v>
      </c>
      <c r="I228" s="44" t="s">
        <v>942</v>
      </c>
      <c r="J228" s="17" t="s">
        <v>943</v>
      </c>
      <c r="K228" s="17">
        <v>9440040706</v>
      </c>
      <c r="L228" s="17" t="s">
        <v>902</v>
      </c>
      <c r="M228" s="252" t="s">
        <v>1237</v>
      </c>
      <c r="N228" s="252"/>
      <c r="O228" s="252"/>
      <c r="P228" s="252" t="s">
        <v>1373</v>
      </c>
      <c r="Q228" s="252" t="s">
        <v>1069</v>
      </c>
      <c r="R228" s="252"/>
    </row>
    <row r="229" spans="1:18" s="3" customFormat="1" ht="25.5" x14ac:dyDescent="0.25">
      <c r="A229" s="60" t="s">
        <v>706</v>
      </c>
      <c r="B229" s="60" t="s">
        <v>707</v>
      </c>
      <c r="C229" s="60" t="s">
        <v>46</v>
      </c>
      <c r="D229" s="60" t="s">
        <v>13</v>
      </c>
      <c r="E229" s="60" t="s">
        <v>27</v>
      </c>
      <c r="F229" s="60">
        <v>2176246</v>
      </c>
      <c r="G229" s="60" t="s">
        <v>708</v>
      </c>
      <c r="H229" s="60" t="s">
        <v>988</v>
      </c>
      <c r="I229" s="303" t="s">
        <v>709</v>
      </c>
      <c r="J229" s="60" t="s">
        <v>710</v>
      </c>
      <c r="K229" s="60">
        <v>9994722100</v>
      </c>
      <c r="L229" s="60" t="s">
        <v>807</v>
      </c>
      <c r="M229" s="305" t="s">
        <v>777</v>
      </c>
      <c r="N229" s="304"/>
      <c r="O229" s="306">
        <v>44459</v>
      </c>
      <c r="P229" s="304"/>
      <c r="Q229" s="305" t="s">
        <v>1069</v>
      </c>
      <c r="R229" s="252"/>
    </row>
    <row r="230" spans="1:18" ht="25.5" x14ac:dyDescent="0.25">
      <c r="A230" s="74" t="s">
        <v>706</v>
      </c>
      <c r="B230" s="74" t="s">
        <v>707</v>
      </c>
      <c r="C230" s="74" t="s">
        <v>46</v>
      </c>
      <c r="D230" s="74" t="s">
        <v>13</v>
      </c>
      <c r="E230" s="74" t="s">
        <v>34</v>
      </c>
      <c r="F230" s="74">
        <v>1885189</v>
      </c>
      <c r="G230" s="74" t="s">
        <v>711</v>
      </c>
      <c r="H230" s="74" t="s">
        <v>712</v>
      </c>
      <c r="I230" s="299" t="s">
        <v>713</v>
      </c>
      <c r="J230" s="74" t="s">
        <v>714</v>
      </c>
      <c r="K230" s="74">
        <v>9425604482</v>
      </c>
      <c r="L230" s="74" t="s">
        <v>839</v>
      </c>
      <c r="M230" s="301" t="s">
        <v>1237</v>
      </c>
      <c r="N230" s="301"/>
      <c r="O230" s="301"/>
      <c r="P230" s="300" t="s">
        <v>1289</v>
      </c>
      <c r="Q230" s="300" t="s">
        <v>1069</v>
      </c>
      <c r="R230" s="252"/>
    </row>
    <row r="231" spans="1:18" ht="25.5" x14ac:dyDescent="0.25">
      <c r="A231" s="17" t="s">
        <v>706</v>
      </c>
      <c r="B231" s="17" t="s">
        <v>707</v>
      </c>
      <c r="C231" s="17" t="s">
        <v>46</v>
      </c>
      <c r="D231" s="17" t="s">
        <v>19</v>
      </c>
      <c r="E231" s="17" t="s">
        <v>27</v>
      </c>
      <c r="F231" s="17">
        <v>6078486</v>
      </c>
      <c r="G231" s="17" t="s">
        <v>966</v>
      </c>
      <c r="H231" s="17" t="s">
        <v>967</v>
      </c>
      <c r="I231" s="24" t="s">
        <v>968</v>
      </c>
      <c r="J231" s="17" t="s">
        <v>969</v>
      </c>
      <c r="K231" s="74">
        <v>8300631830</v>
      </c>
      <c r="L231" s="17" t="s">
        <v>807</v>
      </c>
      <c r="M231" s="278" t="s">
        <v>1237</v>
      </c>
      <c r="N231" s="278"/>
      <c r="O231" s="278"/>
      <c r="P231" s="252" t="s">
        <v>1296</v>
      </c>
      <c r="Q231" s="252" t="s">
        <v>1069</v>
      </c>
      <c r="R231" s="252"/>
    </row>
    <row r="232" spans="1:18" ht="25.5" x14ac:dyDescent="0.25">
      <c r="A232" s="17" t="s">
        <v>724</v>
      </c>
      <c r="B232" s="17" t="s">
        <v>725</v>
      </c>
      <c r="C232" s="17" t="s">
        <v>46</v>
      </c>
      <c r="D232" s="17" t="s">
        <v>13</v>
      </c>
      <c r="E232" s="17" t="s">
        <v>34</v>
      </c>
      <c r="F232" s="17">
        <v>1291599</v>
      </c>
      <c r="G232" s="17" t="s">
        <v>138</v>
      </c>
      <c r="H232" s="74" t="s">
        <v>879</v>
      </c>
      <c r="I232" s="24" t="s">
        <v>140</v>
      </c>
      <c r="J232" s="17" t="s">
        <v>141</v>
      </c>
      <c r="K232" s="17">
        <v>9425604951</v>
      </c>
      <c r="L232" s="17" t="s">
        <v>839</v>
      </c>
      <c r="M232" s="278" t="s">
        <v>1237</v>
      </c>
      <c r="N232" s="278"/>
      <c r="O232" s="278"/>
      <c r="P232" s="252" t="s">
        <v>1373</v>
      </c>
      <c r="Q232" s="252" t="s">
        <v>1069</v>
      </c>
      <c r="R232" s="252"/>
    </row>
    <row r="233" spans="1:18" s="7" customFormat="1" ht="38.25" x14ac:dyDescent="0.25">
      <c r="A233" s="17" t="s">
        <v>724</v>
      </c>
      <c r="B233" s="17" t="s">
        <v>725</v>
      </c>
      <c r="C233" s="17" t="s">
        <v>46</v>
      </c>
      <c r="D233" s="17" t="s">
        <v>19</v>
      </c>
      <c r="E233" s="17" t="s">
        <v>34</v>
      </c>
      <c r="F233" s="17">
        <v>1294849</v>
      </c>
      <c r="G233" s="17" t="s">
        <v>726</v>
      </c>
      <c r="H233" s="74" t="s">
        <v>855</v>
      </c>
      <c r="I233" s="190" t="s">
        <v>1383</v>
      </c>
      <c r="J233" s="17" t="s">
        <v>729</v>
      </c>
      <c r="K233" s="17">
        <v>9406903462</v>
      </c>
      <c r="L233" s="17" t="s">
        <v>839</v>
      </c>
      <c r="M233" s="278" t="s">
        <v>1237</v>
      </c>
      <c r="N233" s="278"/>
      <c r="O233" s="278"/>
      <c r="P233" s="252" t="s">
        <v>1384</v>
      </c>
      <c r="Q233" s="252" t="s">
        <v>1069</v>
      </c>
      <c r="R233" s="252"/>
    </row>
    <row r="234" spans="1:18" s="7" customFormat="1" ht="25.5" x14ac:dyDescent="0.25">
      <c r="A234" s="60" t="s">
        <v>730</v>
      </c>
      <c r="B234" s="60" t="s">
        <v>731</v>
      </c>
      <c r="C234" s="60" t="s">
        <v>46</v>
      </c>
      <c r="D234" s="60" t="s">
        <v>13</v>
      </c>
      <c r="E234" s="60" t="s">
        <v>27</v>
      </c>
      <c r="F234" s="60">
        <v>6187722</v>
      </c>
      <c r="G234" s="60" t="s">
        <v>732</v>
      </c>
      <c r="H234" s="60" t="s">
        <v>733</v>
      </c>
      <c r="I234" s="303" t="s">
        <v>734</v>
      </c>
      <c r="J234" s="60" t="s">
        <v>767</v>
      </c>
      <c r="K234" s="60">
        <v>7598321456</v>
      </c>
      <c r="L234" s="60" t="s">
        <v>807</v>
      </c>
      <c r="M234" s="305" t="s">
        <v>777</v>
      </c>
      <c r="N234" s="304"/>
      <c r="O234" s="306">
        <v>44459</v>
      </c>
      <c r="P234" s="304"/>
      <c r="Q234" s="305" t="s">
        <v>1069</v>
      </c>
      <c r="R234" s="252"/>
    </row>
    <row r="235" spans="1:18" s="7" customFormat="1" ht="25.5" x14ac:dyDescent="0.25">
      <c r="A235" s="307" t="s">
        <v>730</v>
      </c>
      <c r="B235" s="307" t="s">
        <v>731</v>
      </c>
      <c r="C235" s="307" t="s">
        <v>46</v>
      </c>
      <c r="D235" s="307" t="s">
        <v>13</v>
      </c>
      <c r="E235" s="307" t="s">
        <v>27</v>
      </c>
      <c r="F235" s="307">
        <v>6136125</v>
      </c>
      <c r="G235" s="307" t="s">
        <v>1274</v>
      </c>
      <c r="H235" s="307" t="s">
        <v>1275</v>
      </c>
      <c r="I235" s="308" t="s">
        <v>1276</v>
      </c>
      <c r="J235" s="74" t="s">
        <v>1400</v>
      </c>
      <c r="K235" s="307">
        <v>8903858206</v>
      </c>
      <c r="L235" s="307" t="s">
        <v>807</v>
      </c>
      <c r="M235" s="309" t="s">
        <v>1237</v>
      </c>
      <c r="N235" s="310">
        <v>44459</v>
      </c>
      <c r="O235" s="309"/>
      <c r="P235" s="309"/>
      <c r="Q235" s="309"/>
      <c r="R235" s="252"/>
    </row>
    <row r="236" spans="1:18" s="7" customFormat="1" ht="25.5" x14ac:dyDescent="0.25">
      <c r="A236" s="60" t="s">
        <v>741</v>
      </c>
      <c r="B236" s="60" t="s">
        <v>1432</v>
      </c>
      <c r="C236" s="60" t="s">
        <v>46</v>
      </c>
      <c r="D236" s="60" t="s">
        <v>13</v>
      </c>
      <c r="E236" s="60" t="s">
        <v>144</v>
      </c>
      <c r="F236" s="60">
        <v>1885154</v>
      </c>
      <c r="G236" s="60" t="s">
        <v>1376</v>
      </c>
      <c r="H236" s="60" t="s">
        <v>37</v>
      </c>
      <c r="I236" s="303" t="s">
        <v>690</v>
      </c>
      <c r="J236" s="60"/>
      <c r="K236" s="60">
        <v>9440640548</v>
      </c>
      <c r="L236" s="60" t="s">
        <v>836</v>
      </c>
      <c r="M236" s="305" t="s">
        <v>777</v>
      </c>
      <c r="N236" s="304"/>
      <c r="O236" s="306">
        <v>44477</v>
      </c>
      <c r="P236" s="305" t="s">
        <v>1375</v>
      </c>
      <c r="Q236" s="305" t="s">
        <v>1069</v>
      </c>
      <c r="R236" s="252"/>
    </row>
    <row r="237" spans="1:18" s="7" customFormat="1" ht="25.5" x14ac:dyDescent="0.25">
      <c r="A237" s="60" t="s">
        <v>741</v>
      </c>
      <c r="B237" s="60" t="s">
        <v>1432</v>
      </c>
      <c r="C237" s="60" t="s">
        <v>46</v>
      </c>
      <c r="D237" s="60" t="s">
        <v>19</v>
      </c>
      <c r="E237" s="60" t="s">
        <v>144</v>
      </c>
      <c r="F237" s="60">
        <v>6102611</v>
      </c>
      <c r="G237" s="60" t="s">
        <v>1378</v>
      </c>
      <c r="H237" s="60" t="s">
        <v>358</v>
      </c>
      <c r="I237" s="303" t="s">
        <v>694</v>
      </c>
      <c r="J237" s="60" t="s">
        <v>695</v>
      </c>
      <c r="K237" s="60">
        <v>9705308054</v>
      </c>
      <c r="L237" s="60" t="s">
        <v>836</v>
      </c>
      <c r="M237" s="305" t="s">
        <v>777</v>
      </c>
      <c r="N237" s="304"/>
      <c r="O237" s="306">
        <v>44477</v>
      </c>
      <c r="P237" s="305" t="s">
        <v>1379</v>
      </c>
      <c r="Q237" s="305" t="s">
        <v>1069</v>
      </c>
      <c r="R237" s="252"/>
    </row>
    <row r="238" spans="1:18" ht="25.5" x14ac:dyDescent="0.25">
      <c r="A238" s="324" t="s">
        <v>741</v>
      </c>
      <c r="B238" s="324" t="s">
        <v>1432</v>
      </c>
      <c r="C238" s="324" t="s">
        <v>46</v>
      </c>
      <c r="D238" s="324" t="s">
        <v>13</v>
      </c>
      <c r="E238" s="324" t="s">
        <v>144</v>
      </c>
      <c r="F238" s="324">
        <v>1892428</v>
      </c>
      <c r="G238" s="324" t="s">
        <v>1424</v>
      </c>
      <c r="H238" s="324" t="s">
        <v>1425</v>
      </c>
      <c r="I238" s="190" t="s">
        <v>1426</v>
      </c>
      <c r="J238" s="324" t="s">
        <v>1427</v>
      </c>
      <c r="K238" s="324">
        <v>9490165912</v>
      </c>
      <c r="L238" s="324" t="s">
        <v>836</v>
      </c>
      <c r="M238" s="325" t="s">
        <v>1237</v>
      </c>
      <c r="N238" s="326">
        <v>44477</v>
      </c>
      <c r="O238" s="325"/>
      <c r="P238" s="325"/>
      <c r="Q238" s="325"/>
      <c r="R238" s="325"/>
    </row>
    <row r="239" spans="1:18" ht="38.25" x14ac:dyDescent="0.25">
      <c r="A239" s="324" t="s">
        <v>741</v>
      </c>
      <c r="B239" s="324" t="s">
        <v>1432</v>
      </c>
      <c r="C239" s="324" t="s">
        <v>46</v>
      </c>
      <c r="D239" s="324" t="s">
        <v>19</v>
      </c>
      <c r="E239" s="324" t="s">
        <v>144</v>
      </c>
      <c r="F239" s="324">
        <v>6194567</v>
      </c>
      <c r="G239" s="324" t="s">
        <v>1428</v>
      </c>
      <c r="H239" s="324" t="s">
        <v>1429</v>
      </c>
      <c r="I239" s="190" t="s">
        <v>1430</v>
      </c>
      <c r="J239" s="324" t="s">
        <v>1431</v>
      </c>
      <c r="K239" s="324">
        <v>9603928148</v>
      </c>
      <c r="L239" s="324" t="s">
        <v>836</v>
      </c>
      <c r="M239" s="325" t="s">
        <v>1237</v>
      </c>
      <c r="N239" s="326">
        <v>44477</v>
      </c>
      <c r="O239" s="325"/>
      <c r="P239" s="325"/>
      <c r="Q239" s="325"/>
      <c r="R239" s="325"/>
    </row>
    <row r="240" spans="1:18" s="7" customFormat="1" ht="25.5" x14ac:dyDescent="0.25">
      <c r="A240" s="17" t="s">
        <v>741</v>
      </c>
      <c r="B240" s="17" t="s">
        <v>1432</v>
      </c>
      <c r="C240" s="17" t="s">
        <v>46</v>
      </c>
      <c r="D240" s="17" t="s">
        <v>19</v>
      </c>
      <c r="E240" s="17" t="s">
        <v>34</v>
      </c>
      <c r="F240" s="17">
        <v>1294881</v>
      </c>
      <c r="G240" s="17" t="s">
        <v>743</v>
      </c>
      <c r="H240" s="74" t="s">
        <v>855</v>
      </c>
      <c r="I240" s="44" t="s">
        <v>745</v>
      </c>
      <c r="J240" s="17" t="s">
        <v>746</v>
      </c>
      <c r="K240" s="17" t="s">
        <v>747</v>
      </c>
      <c r="L240" s="17" t="s">
        <v>839</v>
      </c>
      <c r="M240" s="278" t="s">
        <v>1237</v>
      </c>
      <c r="N240" s="278"/>
      <c r="O240" s="278"/>
      <c r="P240" s="252" t="s">
        <v>1373</v>
      </c>
      <c r="Q240" s="252" t="s">
        <v>1068</v>
      </c>
      <c r="R240" s="252"/>
    </row>
    <row r="241" spans="1:18" ht="25.5" x14ac:dyDescent="0.25">
      <c r="A241" s="17" t="s">
        <v>919</v>
      </c>
      <c r="B241" s="17" t="s">
        <v>670</v>
      </c>
      <c r="C241" s="17" t="s">
        <v>46</v>
      </c>
      <c r="D241" s="17" t="s">
        <v>13</v>
      </c>
      <c r="E241" s="17" t="s">
        <v>80</v>
      </c>
      <c r="F241" s="17">
        <v>1634127</v>
      </c>
      <c r="G241" s="17" t="s">
        <v>1385</v>
      </c>
      <c r="H241" s="17" t="s">
        <v>672</v>
      </c>
      <c r="I241" s="24" t="s">
        <v>673</v>
      </c>
      <c r="J241" s="74" t="s">
        <v>1401</v>
      </c>
      <c r="K241" s="17">
        <v>9410395655</v>
      </c>
      <c r="L241" s="17" t="s">
        <v>814</v>
      </c>
      <c r="M241" s="278" t="s">
        <v>1237</v>
      </c>
      <c r="N241" s="278"/>
      <c r="O241" s="278"/>
      <c r="P241" s="252" t="s">
        <v>1387</v>
      </c>
      <c r="Q241" s="252" t="s">
        <v>1069</v>
      </c>
      <c r="R241" s="252"/>
    </row>
    <row r="242" spans="1:18" ht="25.5" x14ac:dyDescent="0.25">
      <c r="A242" s="17" t="s">
        <v>919</v>
      </c>
      <c r="B242" s="17" t="s">
        <v>670</v>
      </c>
      <c r="C242" s="17" t="s">
        <v>46</v>
      </c>
      <c r="D242" s="17" t="s">
        <v>19</v>
      </c>
      <c r="E242" s="17" t="s">
        <v>27</v>
      </c>
      <c r="F242" s="17">
        <v>6139132</v>
      </c>
      <c r="G242" s="17" t="s">
        <v>675</v>
      </c>
      <c r="H242" s="74" t="s">
        <v>358</v>
      </c>
      <c r="I242" s="24" t="s">
        <v>677</v>
      </c>
      <c r="J242" s="17" t="s">
        <v>678</v>
      </c>
      <c r="K242" s="17">
        <v>9442841470</v>
      </c>
      <c r="L242" s="17" t="s">
        <v>807</v>
      </c>
      <c r="M242" s="278" t="s">
        <v>1237</v>
      </c>
      <c r="N242" s="278"/>
      <c r="O242" s="278"/>
      <c r="P242" s="252" t="s">
        <v>1379</v>
      </c>
      <c r="Q242" s="252" t="s">
        <v>1068</v>
      </c>
      <c r="R242" s="252"/>
    </row>
    <row r="243" spans="1:18" s="7" customFormat="1" ht="25.5" x14ac:dyDescent="0.25">
      <c r="A243" s="17" t="s">
        <v>916</v>
      </c>
      <c r="B243" s="17" t="s">
        <v>917</v>
      </c>
      <c r="C243" s="17" t="s">
        <v>46</v>
      </c>
      <c r="D243" s="17" t="s">
        <v>13</v>
      </c>
      <c r="E243" s="17" t="s">
        <v>144</v>
      </c>
      <c r="F243" s="17">
        <v>1894218</v>
      </c>
      <c r="G243" s="17" t="s">
        <v>717</v>
      </c>
      <c r="H243" s="17" t="s">
        <v>835</v>
      </c>
      <c r="I243" s="44" t="s">
        <v>718</v>
      </c>
      <c r="J243" s="74" t="s">
        <v>1386</v>
      </c>
      <c r="K243" s="17">
        <v>9490793530</v>
      </c>
      <c r="L243" s="17" t="s">
        <v>836</v>
      </c>
      <c r="M243" s="278" t="s">
        <v>1237</v>
      </c>
      <c r="N243" s="278"/>
      <c r="O243" s="278"/>
      <c r="P243" s="252" t="s">
        <v>1387</v>
      </c>
      <c r="Q243" s="252" t="s">
        <v>1069</v>
      </c>
      <c r="R243" s="252"/>
    </row>
    <row r="244" spans="1:18" s="7" customFormat="1" ht="25.5" x14ac:dyDescent="0.25">
      <c r="A244" s="168" t="s">
        <v>916</v>
      </c>
      <c r="B244" s="17" t="s">
        <v>917</v>
      </c>
      <c r="C244" s="17" t="s">
        <v>46</v>
      </c>
      <c r="D244" s="17" t="s">
        <v>19</v>
      </c>
      <c r="E244" s="17" t="s">
        <v>144</v>
      </c>
      <c r="F244" s="17">
        <v>6146112</v>
      </c>
      <c r="G244" s="17" t="s">
        <v>720</v>
      </c>
      <c r="H244" s="74" t="s">
        <v>358</v>
      </c>
      <c r="I244" s="44" t="s">
        <v>722</v>
      </c>
      <c r="J244" s="17" t="s">
        <v>723</v>
      </c>
      <c r="K244" s="17">
        <v>7382630005</v>
      </c>
      <c r="L244" s="17" t="s">
        <v>836</v>
      </c>
      <c r="M244" s="278" t="s">
        <v>1237</v>
      </c>
      <c r="N244" s="278"/>
      <c r="O244" s="278"/>
      <c r="P244" s="252" t="s">
        <v>1373</v>
      </c>
      <c r="Q244" s="252" t="s">
        <v>1069</v>
      </c>
      <c r="R244" s="252"/>
    </row>
    <row r="245" spans="1:18" s="7" customFormat="1" ht="25.5" x14ac:dyDescent="0.25">
      <c r="A245" s="17" t="s">
        <v>1010</v>
      </c>
      <c r="B245" s="17" t="s">
        <v>1009</v>
      </c>
      <c r="C245" s="17" t="s">
        <v>46</v>
      </c>
      <c r="D245" s="17" t="s">
        <v>13</v>
      </c>
      <c r="E245" s="17" t="s">
        <v>144</v>
      </c>
      <c r="F245" s="17">
        <v>1891952</v>
      </c>
      <c r="G245" s="17" t="s">
        <v>1011</v>
      </c>
      <c r="H245" s="17" t="s">
        <v>1014</v>
      </c>
      <c r="I245" s="24" t="s">
        <v>1012</v>
      </c>
      <c r="J245" s="17" t="s">
        <v>1013</v>
      </c>
      <c r="K245" s="17">
        <v>9440710111</v>
      </c>
      <c r="L245" s="17" t="s">
        <v>836</v>
      </c>
      <c r="M245" s="278" t="s">
        <v>1237</v>
      </c>
      <c r="N245" s="278"/>
      <c r="O245" s="278"/>
      <c r="P245" s="278"/>
      <c r="Q245" s="252" t="s">
        <v>1069</v>
      </c>
      <c r="R245" s="252"/>
    </row>
    <row r="246" spans="1:18" s="7" customFormat="1" ht="25.5" x14ac:dyDescent="0.25">
      <c r="A246" s="17" t="s">
        <v>748</v>
      </c>
      <c r="B246" s="17" t="s">
        <v>749</v>
      </c>
      <c r="C246" s="17" t="s">
        <v>46</v>
      </c>
      <c r="D246" s="17" t="s">
        <v>13</v>
      </c>
      <c r="E246" s="17" t="s">
        <v>34</v>
      </c>
      <c r="F246" s="17">
        <v>1294350</v>
      </c>
      <c r="G246" s="17" t="s">
        <v>949</v>
      </c>
      <c r="H246" s="17" t="s">
        <v>41</v>
      </c>
      <c r="I246" s="24" t="s">
        <v>950</v>
      </c>
      <c r="J246" s="17" t="s">
        <v>951</v>
      </c>
      <c r="K246" s="17">
        <v>9425601914</v>
      </c>
      <c r="L246" s="17" t="s">
        <v>839</v>
      </c>
      <c r="M246" s="278" t="s">
        <v>1237</v>
      </c>
      <c r="N246" s="278"/>
      <c r="O246" s="278"/>
      <c r="P246" s="278"/>
      <c r="Q246" s="252" t="s">
        <v>1069</v>
      </c>
      <c r="R246" s="252"/>
    </row>
    <row r="247" spans="1:18" s="7" customFormat="1" ht="25.5" x14ac:dyDescent="0.25">
      <c r="A247" s="317" t="s">
        <v>1258</v>
      </c>
      <c r="B247" s="317" t="s">
        <v>1259</v>
      </c>
      <c r="C247" s="317" t="s">
        <v>46</v>
      </c>
      <c r="D247" s="317" t="s">
        <v>13</v>
      </c>
      <c r="E247" s="317" t="s">
        <v>34</v>
      </c>
      <c r="F247" s="317">
        <v>1274201</v>
      </c>
      <c r="G247" s="317" t="s">
        <v>1260</v>
      </c>
      <c r="H247" s="317" t="s">
        <v>37</v>
      </c>
      <c r="I247" s="318" t="s">
        <v>1261</v>
      </c>
      <c r="J247" s="317" t="s">
        <v>1262</v>
      </c>
      <c r="K247" s="317">
        <v>9425604637</v>
      </c>
      <c r="L247" s="317" t="s">
        <v>839</v>
      </c>
      <c r="M247" s="315" t="s">
        <v>1237</v>
      </c>
      <c r="N247" s="315">
        <v>44205</v>
      </c>
      <c r="O247" s="315"/>
      <c r="P247" s="315"/>
      <c r="Q247" s="315"/>
      <c r="R247" s="315"/>
    </row>
    <row r="248" spans="1:18" s="7" customFormat="1" ht="25.5" x14ac:dyDescent="0.25">
      <c r="A248" s="317" t="s">
        <v>1258</v>
      </c>
      <c r="B248" s="317" t="s">
        <v>1259</v>
      </c>
      <c r="C248" s="317" t="s">
        <v>46</v>
      </c>
      <c r="D248" s="317" t="s">
        <v>19</v>
      </c>
      <c r="E248" s="317" t="s">
        <v>34</v>
      </c>
      <c r="F248" s="317">
        <v>1291017</v>
      </c>
      <c r="G248" s="317" t="s">
        <v>946</v>
      </c>
      <c r="H248" s="317" t="s">
        <v>135</v>
      </c>
      <c r="I248" s="318" t="s">
        <v>1263</v>
      </c>
      <c r="J248" s="317" t="s">
        <v>1264</v>
      </c>
      <c r="K248" s="317">
        <v>9425604923</v>
      </c>
      <c r="L248" s="317" t="s">
        <v>839</v>
      </c>
      <c r="M248" s="315" t="s">
        <v>1237</v>
      </c>
      <c r="N248" s="315">
        <v>44205</v>
      </c>
      <c r="O248" s="315"/>
      <c r="P248" s="315"/>
      <c r="Q248" s="315"/>
      <c r="R248" s="315"/>
    </row>
    <row r="249" spans="1:18" s="7" customFormat="1" ht="25.5" x14ac:dyDescent="0.25">
      <c r="A249" s="319" t="s">
        <v>1258</v>
      </c>
      <c r="B249" s="319" t="s">
        <v>1259</v>
      </c>
      <c r="C249" s="319" t="s">
        <v>46</v>
      </c>
      <c r="D249" s="319" t="s">
        <v>1265</v>
      </c>
      <c r="E249" s="319" t="s">
        <v>34</v>
      </c>
      <c r="F249" s="319">
        <v>6138055</v>
      </c>
      <c r="G249" s="319" t="s">
        <v>1266</v>
      </c>
      <c r="H249" s="319" t="s">
        <v>358</v>
      </c>
      <c r="I249" s="320" t="s">
        <v>1267</v>
      </c>
      <c r="J249" s="319" t="s">
        <v>1388</v>
      </c>
      <c r="K249" s="319">
        <v>9425018453</v>
      </c>
      <c r="L249" s="319" t="s">
        <v>839</v>
      </c>
      <c r="M249" s="321" t="s">
        <v>1237</v>
      </c>
      <c r="N249" s="321">
        <v>44205</v>
      </c>
      <c r="O249" s="321"/>
      <c r="P249" s="321" t="s">
        <v>1387</v>
      </c>
      <c r="Q249" s="321"/>
      <c r="R249" s="321"/>
    </row>
  </sheetData>
  <conditionalFormatting sqref="G216:I217">
    <cfRule type="duplicateValues" priority="51"/>
  </conditionalFormatting>
  <conditionalFormatting sqref="I198">
    <cfRule type="duplicateValues" priority="50"/>
  </conditionalFormatting>
  <conditionalFormatting sqref="I203">
    <cfRule type="duplicateValues" priority="49"/>
  </conditionalFormatting>
  <conditionalFormatting sqref="I197">
    <cfRule type="duplicateValues" priority="48"/>
  </conditionalFormatting>
  <conditionalFormatting sqref="I204:I205">
    <cfRule type="duplicateValues" priority="47"/>
  </conditionalFormatting>
  <conditionalFormatting sqref="G143:I143">
    <cfRule type="duplicateValues" priority="52"/>
  </conditionalFormatting>
  <conditionalFormatting sqref="G191:I193">
    <cfRule type="duplicateValues" priority="53"/>
  </conditionalFormatting>
  <conditionalFormatting sqref="H198">
    <cfRule type="duplicateValues" priority="45"/>
  </conditionalFormatting>
  <conditionalFormatting sqref="H205">
    <cfRule type="duplicateValues" priority="44"/>
  </conditionalFormatting>
  <conditionalFormatting sqref="H225:H228">
    <cfRule type="duplicateValues" priority="43"/>
  </conditionalFormatting>
  <conditionalFormatting sqref="I119">
    <cfRule type="duplicateValues" priority="42"/>
  </conditionalFormatting>
  <conditionalFormatting sqref="I241:I242">
    <cfRule type="duplicateValues" priority="39"/>
  </conditionalFormatting>
  <conditionalFormatting sqref="I225">
    <cfRule type="duplicateValues" priority="38"/>
  </conditionalFormatting>
  <conditionalFormatting sqref="G198:H198 G197">
    <cfRule type="duplicateValues" priority="54"/>
  </conditionalFormatting>
  <conditionalFormatting sqref="G61:H61">
    <cfRule type="duplicateValues" priority="55"/>
  </conditionalFormatting>
  <conditionalFormatting sqref="G203:H203 G205:H205 G204">
    <cfRule type="duplicateValues" priority="56"/>
  </conditionalFormatting>
  <conditionalFormatting sqref="I183">
    <cfRule type="duplicateValues" priority="37"/>
  </conditionalFormatting>
  <conditionalFormatting sqref="I23">
    <cfRule type="duplicateValues" priority="36"/>
  </conditionalFormatting>
  <conditionalFormatting sqref="I61:I63">
    <cfRule type="duplicateValues" priority="57"/>
  </conditionalFormatting>
  <conditionalFormatting sqref="G126:K126">
    <cfRule type="duplicateValues" priority="35"/>
  </conditionalFormatting>
  <conditionalFormatting sqref="G127:K127">
    <cfRule type="duplicateValues" priority="34"/>
  </conditionalFormatting>
  <conditionalFormatting sqref="G220:K220">
    <cfRule type="duplicateValues" priority="33"/>
  </conditionalFormatting>
  <conditionalFormatting sqref="G16:K16 G18:K18 H17:J17">
    <cfRule type="duplicateValues" priority="32"/>
  </conditionalFormatting>
  <conditionalFormatting sqref="G231:J231">
    <cfRule type="duplicateValues" priority="31"/>
  </conditionalFormatting>
  <conditionalFormatting sqref="G245:K245">
    <cfRule type="duplicateValues" priority="58"/>
  </conditionalFormatting>
  <conditionalFormatting sqref="L231">
    <cfRule type="duplicateValues" priority="59"/>
  </conditionalFormatting>
  <conditionalFormatting sqref="L245 G237:L237 G243:L243 G244 I244:L244">
    <cfRule type="duplicateValues" priority="60"/>
  </conditionalFormatting>
  <conditionalFormatting sqref="G219:L219">
    <cfRule type="duplicateValues" priority="61"/>
  </conditionalFormatting>
  <conditionalFormatting sqref="G234:L235 G229:L230 J216:L217 G218:L218 G179:L179 G210:L215">
    <cfRule type="duplicateValues" priority="63"/>
  </conditionalFormatting>
  <conditionalFormatting sqref="G149:L150">
    <cfRule type="duplicateValues" priority="64"/>
  </conditionalFormatting>
  <conditionalFormatting sqref="J183:L183">
    <cfRule type="duplicateValues" priority="65"/>
  </conditionalFormatting>
  <conditionalFormatting sqref="G240:L240 G236:I236 K236:L236">
    <cfRule type="duplicateValues" priority="66"/>
  </conditionalFormatting>
  <conditionalFormatting sqref="J61:L61">
    <cfRule type="duplicateValues" priority="67"/>
  </conditionalFormatting>
  <conditionalFormatting sqref="G173:L173">
    <cfRule type="duplicateValues" priority="68"/>
  </conditionalFormatting>
  <conditionalFormatting sqref="G83:L83">
    <cfRule type="duplicateValues" priority="69"/>
  </conditionalFormatting>
  <conditionalFormatting sqref="G6:L6 G5 I5:L5">
    <cfRule type="duplicateValues" priority="70"/>
  </conditionalFormatting>
  <conditionalFormatting sqref="G22:L22 J23:L23 G23">
    <cfRule type="duplicateValues" priority="71"/>
  </conditionalFormatting>
  <conditionalFormatting sqref="G51:L51 G50 I50:L50">
    <cfRule type="duplicateValues" priority="72"/>
  </conditionalFormatting>
  <conditionalFormatting sqref="G69:L70 G68:H68 J68:L68">
    <cfRule type="duplicateValues" priority="73"/>
  </conditionalFormatting>
  <conditionalFormatting sqref="G78:L79">
    <cfRule type="duplicateValues" priority="74"/>
  </conditionalFormatting>
  <conditionalFormatting sqref="I120:L122 G111:H114 J119:L119 G116:H122 H114:H115 I111:L118">
    <cfRule type="duplicateValues" priority="75"/>
  </conditionalFormatting>
  <conditionalFormatting sqref="G180:L180">
    <cfRule type="duplicateValues" priority="78"/>
  </conditionalFormatting>
  <conditionalFormatting sqref="G221:L224">
    <cfRule type="duplicateValues" priority="79"/>
  </conditionalFormatting>
  <conditionalFormatting sqref="G13:L14">
    <cfRule type="duplicateValues" priority="80"/>
  </conditionalFormatting>
  <conditionalFormatting sqref="G34:L34">
    <cfRule type="duplicateValues" priority="81"/>
  </conditionalFormatting>
  <conditionalFormatting sqref="J241:L242 G241:H241 G242">
    <cfRule type="duplicateValues" priority="82"/>
  </conditionalFormatting>
  <conditionalFormatting sqref="G33:L33">
    <cfRule type="duplicateValues" priority="83"/>
  </conditionalFormatting>
  <conditionalFormatting sqref="G10:L12">
    <cfRule type="duplicateValues" priority="84"/>
  </conditionalFormatting>
  <conditionalFormatting sqref="G30:L32">
    <cfRule type="duplicateValues" priority="85"/>
  </conditionalFormatting>
  <conditionalFormatting sqref="G35:L37">
    <cfRule type="duplicateValues" priority="86"/>
  </conditionalFormatting>
  <conditionalFormatting sqref="G43:L44">
    <cfRule type="duplicateValues" priority="87"/>
  </conditionalFormatting>
  <conditionalFormatting sqref="G45:L49">
    <cfRule type="duplicateValues" priority="88"/>
  </conditionalFormatting>
  <conditionalFormatting sqref="G92:L94">
    <cfRule type="duplicateValues" priority="89"/>
  </conditionalFormatting>
  <conditionalFormatting sqref="G232:L233">
    <cfRule type="duplicateValues" priority="90"/>
  </conditionalFormatting>
  <conditionalFormatting sqref="G107:L109">
    <cfRule type="duplicateValues" priority="91"/>
  </conditionalFormatting>
  <conditionalFormatting sqref="G208:L209">
    <cfRule type="duplicateValues" priority="92"/>
  </conditionalFormatting>
  <conditionalFormatting sqref="G181:L181">
    <cfRule type="duplicateValues" priority="93"/>
  </conditionalFormatting>
  <conditionalFormatting sqref="I226:L228 G225:H228 J225:L225">
    <cfRule type="duplicateValues" priority="94"/>
  </conditionalFormatting>
  <conditionalFormatting sqref="G87:L87">
    <cfRule type="duplicateValues" priority="95"/>
  </conditionalFormatting>
  <conditionalFormatting sqref="G199:L199">
    <cfRule type="duplicateValues" priority="96"/>
  </conditionalFormatting>
  <conditionalFormatting sqref="G7:L8">
    <cfRule type="duplicateValues" priority="97"/>
  </conditionalFormatting>
  <conditionalFormatting sqref="G9:L9">
    <cfRule type="duplicateValues" priority="98"/>
  </conditionalFormatting>
  <conditionalFormatting sqref="G15:K15 L15:L16 K17">
    <cfRule type="duplicateValues" priority="99"/>
  </conditionalFormatting>
  <conditionalFormatting sqref="G96:L97">
    <cfRule type="duplicateValues" priority="100"/>
  </conditionalFormatting>
  <conditionalFormatting sqref="G98:L101">
    <cfRule type="duplicateValues" priority="101"/>
  </conditionalFormatting>
  <conditionalFormatting sqref="G110 I110:L110">
    <cfRule type="duplicateValues" priority="102"/>
  </conditionalFormatting>
  <conditionalFormatting sqref="G130:L130">
    <cfRule type="duplicateValues" priority="103"/>
  </conditionalFormatting>
  <conditionalFormatting sqref="G139:I139">
    <cfRule type="duplicateValues" priority="104"/>
  </conditionalFormatting>
  <conditionalFormatting sqref="G140 I140">
    <cfRule type="duplicateValues" priority="105"/>
  </conditionalFormatting>
  <conditionalFormatting sqref="G151:L152">
    <cfRule type="duplicateValues" priority="106"/>
  </conditionalFormatting>
  <conditionalFormatting sqref="G165:L168 G170:L170 H169:L169">
    <cfRule type="duplicateValues" priority="107"/>
  </conditionalFormatting>
  <conditionalFormatting sqref="G176:L177">
    <cfRule type="duplicateValues" priority="109"/>
  </conditionalFormatting>
  <conditionalFormatting sqref="J206:L206">
    <cfRule type="duplicateValues" priority="110"/>
  </conditionalFormatting>
  <conditionalFormatting sqref="G206:L206 G207 I207:L207">
    <cfRule type="duplicateValues" priority="111"/>
  </conditionalFormatting>
  <conditionalFormatting sqref="G246:L246">
    <cfRule type="duplicateValues" priority="112"/>
  </conditionalFormatting>
  <conditionalFormatting sqref="G174:L175">
    <cfRule type="duplicateValues" priority="30"/>
  </conditionalFormatting>
  <conditionalFormatting sqref="G182:L182">
    <cfRule type="duplicateValues" priority="28"/>
  </conditionalFormatting>
  <conditionalFormatting sqref="G188:L189">
    <cfRule type="duplicateValues" priority="27"/>
  </conditionalFormatting>
  <conditionalFormatting sqref="H23">
    <cfRule type="duplicateValues" priority="26"/>
  </conditionalFormatting>
  <conditionalFormatting sqref="H123">
    <cfRule type="duplicateValues" priority="25"/>
  </conditionalFormatting>
  <conditionalFormatting sqref="G248:K248">
    <cfRule type="duplicateValues" priority="23"/>
  </conditionalFormatting>
  <conditionalFormatting sqref="L248 G247:L247 G249:L249">
    <cfRule type="duplicateValues" priority="24"/>
  </conditionalFormatting>
  <conditionalFormatting sqref="H110">
    <cfRule type="duplicateValues" priority="22"/>
  </conditionalFormatting>
  <conditionalFormatting sqref="H140">
    <cfRule type="duplicateValues" priority="21"/>
  </conditionalFormatting>
  <conditionalFormatting sqref="G169">
    <cfRule type="duplicateValues" priority="20"/>
  </conditionalFormatting>
  <conditionalFormatting sqref="H50">
    <cfRule type="duplicateValues" priority="19"/>
  </conditionalFormatting>
  <conditionalFormatting sqref="H5">
    <cfRule type="duplicateValues" priority="18"/>
  </conditionalFormatting>
  <conditionalFormatting sqref="G187:H187">
    <cfRule type="duplicateValues" priority="17"/>
  </conditionalFormatting>
  <conditionalFormatting sqref="H197">
    <cfRule type="duplicateValues" priority="16"/>
  </conditionalFormatting>
  <conditionalFormatting sqref="H204">
    <cfRule type="duplicateValues" priority="15"/>
  </conditionalFormatting>
  <conditionalFormatting sqref="H207">
    <cfRule type="duplicateValues" priority="14"/>
  </conditionalFormatting>
  <conditionalFormatting sqref="K231">
    <cfRule type="duplicateValues" priority="13"/>
  </conditionalFormatting>
  <conditionalFormatting sqref="J236">
    <cfRule type="duplicateValues" priority="12"/>
  </conditionalFormatting>
  <conditionalFormatting sqref="H242">
    <cfRule type="duplicateValues" priority="11"/>
  </conditionalFormatting>
  <conditionalFormatting sqref="H244">
    <cfRule type="duplicateValues" priority="10"/>
  </conditionalFormatting>
  <conditionalFormatting sqref="G53">
    <cfRule type="duplicateValues" priority="9"/>
  </conditionalFormatting>
  <conditionalFormatting sqref="I68">
    <cfRule type="duplicateValues" priority="8"/>
  </conditionalFormatting>
  <conditionalFormatting sqref="G38:L38">
    <cfRule type="duplicateValues" priority="7"/>
  </conditionalFormatting>
  <conditionalFormatting sqref="G41:L41">
    <cfRule type="duplicateValues" priority="6"/>
  </conditionalFormatting>
  <conditionalFormatting sqref="G42:L42">
    <cfRule type="duplicateValues" priority="5"/>
  </conditionalFormatting>
  <conditionalFormatting sqref="G250:L1048576 I159:L164 G80:L82 G124:L125 G24:L29 I185:L185 G200:L202 G144:L145 G171:L172 G19:L21 G84:L86 I186:I187 I184 J62:L63 G54:L60 G62:H63 G71:L77 G95:L95 G88:L91 G146:H148 G178:L178 J146:L147 G194:L196 G190:L190 J183:L183 G1:L4 G134:H134 J134:L134 G141:L142 G64:L67 G123 I123:L123 G102:L106 G131:L133 G135:L138 G183:H186 J148:K148">
    <cfRule type="duplicateValues" priority="2687"/>
  </conditionalFormatting>
  <conditionalFormatting sqref="G238:L239">
    <cfRule type="duplicateValues" priority="4"/>
  </conditionalFormatting>
  <conditionalFormatting sqref="G39:L40">
    <cfRule type="duplicateValues" priority="2952"/>
  </conditionalFormatting>
  <conditionalFormatting sqref="I129">
    <cfRule type="duplicateValues" priority="2953"/>
  </conditionalFormatting>
  <conditionalFormatting sqref="I128:L128 G128:H129 J129:L129">
    <cfRule type="duplicateValues" priority="2968"/>
  </conditionalFormatting>
  <conditionalFormatting sqref="L17">
    <cfRule type="duplicateValues" priority="3"/>
  </conditionalFormatting>
  <conditionalFormatting sqref="L18">
    <cfRule type="duplicateValues" priority="2"/>
  </conditionalFormatting>
  <conditionalFormatting sqref="I146:I148">
    <cfRule type="duplicateValues" priority="2969"/>
  </conditionalFormatting>
  <conditionalFormatting sqref="G153:L158">
    <cfRule type="duplicateValues" priority="3089"/>
  </conditionalFormatting>
  <conditionalFormatting sqref="L148">
    <cfRule type="duplicateValues" priority="1"/>
  </conditionalFormatting>
  <hyperlinks>
    <hyperlink ref="I130" r:id="rId1"/>
    <hyperlink ref="I200" r:id="rId2"/>
    <hyperlink ref="I69" r:id="rId3"/>
    <hyperlink ref="I6" r:id="rId4"/>
    <hyperlink ref="I49" r:id="rId5"/>
    <hyperlink ref="I3" r:id="rId6"/>
    <hyperlink ref="I45" r:id="rId7"/>
    <hyperlink ref="I46" r:id="rId8"/>
    <hyperlink ref="I55" r:id="rId9"/>
    <hyperlink ref="I108" r:id="rId10"/>
    <hyperlink ref="I109" r:id="rId11"/>
    <hyperlink ref="I136" r:id="rId12"/>
    <hyperlink ref="I152" r:id="rId13"/>
    <hyperlink ref="I159" r:id="rId14"/>
    <hyperlink ref="I160" r:id="rId15"/>
    <hyperlink ref="I173" r:id="rId16"/>
    <hyperlink ref="I185" r:id="rId17"/>
    <hyperlink ref="I191" r:id="rId18"/>
    <hyperlink ref="I192" r:id="rId19"/>
    <hyperlink ref="I197" r:id="rId20"/>
    <hyperlink ref="I198" r:id="rId21"/>
    <hyperlink ref="I203" r:id="rId22"/>
    <hyperlink ref="I204" r:id="rId23"/>
    <hyperlink ref="I211" r:id="rId24"/>
    <hyperlink ref="I212" r:id="rId25"/>
    <hyperlink ref="I135" r:id="rId26"/>
    <hyperlink ref="I165" r:id="rId27"/>
    <hyperlink ref="I230" r:id="rId28"/>
    <hyperlink ref="I125" r:id="rId29"/>
    <hyperlink ref="I60" r:id="rId30"/>
    <hyperlink ref="I233" r:id="rId31"/>
    <hyperlink ref="I166" r:id="rId32"/>
    <hyperlink ref="I102" r:id="rId33"/>
    <hyperlink ref="I10" r:id="rId34"/>
    <hyperlink ref="I56" r:id="rId35"/>
    <hyperlink ref="I61" r:id="rId36"/>
    <hyperlink ref="I62" r:id="rId37"/>
    <hyperlink ref="I72" r:id="rId38"/>
    <hyperlink ref="I73" r:id="rId39"/>
    <hyperlink ref="I84" r:id="rId40"/>
    <hyperlink ref="I83" r:id="rId41"/>
    <hyperlink ref="I103" r:id="rId42" display="jmjrao@bhelhyd.co.in"/>
    <hyperlink ref="I171" r:id="rId43"/>
    <hyperlink ref="I208" r:id="rId44"/>
    <hyperlink ref="I209" r:id="rId45"/>
    <hyperlink ref="I221" r:id="rId46"/>
    <hyperlink ref="I222" r:id="rId47"/>
    <hyperlink ref="I181" r:id="rId48"/>
    <hyperlink ref="I151" r:id="rId49"/>
    <hyperlink ref="I104" r:id="rId50"/>
    <hyperlink ref="I141" r:id="rId51"/>
    <hyperlink ref="I142" r:id="rId52"/>
    <hyperlink ref="I105" r:id="rId53"/>
    <hyperlink ref="I106" r:id="rId54"/>
    <hyperlink ref="I120" r:id="rId55"/>
    <hyperlink ref="I121" r:id="rId56"/>
    <hyperlink ref="I78" r:id="rId57"/>
    <hyperlink ref="I119" r:id="rId58"/>
    <hyperlink ref="I92" r:id="rId59"/>
    <hyperlink ref="I129" r:id="rId60"/>
    <hyperlink ref="I146" r:id="rId61"/>
    <hyperlink ref="I241" r:id="rId62"/>
    <hyperlink ref="I225" r:id="rId63"/>
    <hyperlink ref="I226" r:id="rId64"/>
    <hyperlink ref="I4" r:id="rId65"/>
    <hyperlink ref="I25" r:id="rId66"/>
    <hyperlink ref="I128" r:id="rId67"/>
    <hyperlink ref="I5" r:id="rId68"/>
    <hyperlink ref="I13" r:id="rId69"/>
    <hyperlink ref="I216" r:id="rId70"/>
    <hyperlink ref="I218" r:id="rId71"/>
    <hyperlink ref="I219" r:id="rId72"/>
    <hyperlink ref="I232" r:id="rId73"/>
    <hyperlink ref="I236" r:id="rId74"/>
    <hyperlink ref="I237" r:id="rId75"/>
    <hyperlink ref="I176" r:id="rId76"/>
    <hyperlink ref="I178" r:id="rId77"/>
    <hyperlink ref="I179" r:id="rId78"/>
    <hyperlink ref="I180" r:id="rId79"/>
    <hyperlink ref="I183" r:id="rId80"/>
    <hyperlink ref="I184" r:id="rId81"/>
    <hyperlink ref="I190" r:id="rId82"/>
    <hyperlink ref="I202" r:id="rId83" display="deepesh@bhel.in"/>
    <hyperlink ref="I207" r:id="rId84"/>
    <hyperlink ref="I43" r:id="rId85"/>
    <hyperlink ref="I44" r:id="rId86"/>
    <hyperlink ref="I50" r:id="rId87"/>
    <hyperlink ref="I51" r:id="rId88"/>
    <hyperlink ref="I52" r:id="rId89"/>
    <hyperlink ref="I71" r:id="rId90"/>
    <hyperlink ref="I76" r:id="rId91"/>
    <hyperlink ref="I77" r:id="rId92"/>
    <hyperlink ref="I80" r:id="rId93"/>
    <hyperlink ref="I82" r:id="rId94"/>
    <hyperlink ref="I85" r:id="rId95"/>
    <hyperlink ref="I88" r:id="rId96"/>
    <hyperlink ref="I90" r:id="rId97"/>
    <hyperlink ref="I93" r:id="rId98"/>
    <hyperlink ref="I95" r:id="rId99"/>
    <hyperlink ref="I98" r:id="rId100"/>
    <hyperlink ref="I107" r:id="rId101"/>
    <hyperlink ref="I112" r:id="rId102" display="thirumal@bhel.in"/>
    <hyperlink ref="I138" r:id="rId103"/>
    <hyperlink ref="I144" r:id="rId104"/>
    <hyperlink ref="I149" r:id="rId105"/>
    <hyperlink ref="I153" r:id="rId106"/>
    <hyperlink ref="I161" r:id="rId107"/>
    <hyperlink ref="I21" r:id="rId108"/>
    <hyperlink ref="I22" r:id="rId109"/>
    <hyperlink ref="I23" r:id="rId110"/>
    <hyperlink ref="I26" r:id="rId111"/>
    <hyperlink ref="I19" r:id="rId112"/>
    <hyperlink ref="I30" r:id="rId113"/>
    <hyperlink ref="I33" r:id="rId114"/>
    <hyperlink ref="I35" r:id="rId115"/>
    <hyperlink ref="I39" r:id="rId116"/>
    <hyperlink ref="I32" r:id="rId117"/>
    <hyperlink ref="I34" r:id="rId118"/>
    <hyperlink ref="I36" r:id="rId119"/>
    <hyperlink ref="I40" r:id="rId120"/>
    <hyperlink ref="I24" r:id="rId121"/>
    <hyperlink ref="I15" r:id="rId122"/>
    <hyperlink ref="I29" r:id="rId123"/>
    <hyperlink ref="I87" r:id="rId124"/>
    <hyperlink ref="I131" r:id="rId125"/>
    <hyperlink ref="I143" r:id="rId126"/>
    <hyperlink ref="I186" r:id="rId127"/>
    <hyperlink ref="I193" r:id="rId128"/>
    <hyperlink ref="I196" r:id="rId129"/>
    <hyperlink ref="I199" r:id="rId130"/>
    <hyperlink ref="I215" r:id="rId131"/>
    <hyperlink ref="I229" r:id="rId132"/>
    <hyperlink ref="I242" r:id="rId133"/>
    <hyperlink ref="I234" r:id="rId134"/>
    <hyperlink ref="I96" r:id="rId135"/>
    <hyperlink ref="I63" r:id="rId136"/>
    <hyperlink ref="I58" r:id="rId137"/>
    <hyperlink ref="I150" r:id="rId138"/>
    <hyperlink ref="I57" r:id="rId139"/>
    <hyperlink ref="I145" r:id="rId140"/>
    <hyperlink ref="I2" r:id="rId141"/>
    <hyperlink ref="I8" r:id="rId142"/>
    <hyperlink ref="I111" r:id="rId143"/>
    <hyperlink ref="I14" r:id="rId144"/>
    <hyperlink ref="I177" r:id="rId145"/>
    <hyperlink ref="I201" r:id="rId146"/>
    <hyperlink ref="I54" r:id="rId147"/>
    <hyperlink ref="I97" r:id="rId148"/>
    <hyperlink ref="I140" r:id="rId149"/>
    <hyperlink ref="I110" r:id="rId150"/>
    <hyperlink ref="I206" r:id="rId151"/>
    <hyperlink ref="I59" r:id="rId152"/>
    <hyperlink ref="I79" r:id="rId153"/>
    <hyperlink ref="I134" r:id="rId154"/>
    <hyperlink ref="I89" r:id="rId155"/>
    <hyperlink ref="I126" r:id="rId156"/>
    <hyperlink ref="I220" r:id="rId157"/>
    <hyperlink ref="I246" r:id="rId158"/>
    <hyperlink ref="I99" r:id="rId159"/>
    <hyperlink ref="I214" r:id="rId160"/>
    <hyperlink ref="I16" r:id="rId161"/>
    <hyperlink ref="I231" r:id="rId162" tooltip="kkganesh@bhel.in" display="mailto:kkganesh@bhel.in"/>
    <hyperlink ref="I7" r:id="rId163"/>
    <hyperlink ref="I28" r:id="rId164" display="mlsimhan@bhel.in"/>
    <hyperlink ref="I194" r:id="rId165"/>
    <hyperlink ref="I195" r:id="rId166"/>
    <hyperlink ref="I245" r:id="rId167"/>
    <hyperlink ref="I117" r:id="rId168"/>
    <hyperlink ref="I116" r:id="rId169"/>
    <hyperlink ref="I91" r:id="rId170"/>
    <hyperlink ref="I174" r:id="rId171"/>
    <hyperlink ref="I175" r:id="rId172"/>
    <hyperlink ref="I133" r:id="rId173"/>
    <hyperlink ref="I162" r:id="rId174"/>
    <hyperlink ref="I182" r:id="rId175"/>
    <hyperlink ref="I188" r:id="rId176"/>
    <hyperlink ref="H123" r:id="rId177" display="praful@bhel.in"/>
    <hyperlink ref="I123" r:id="rId178"/>
    <hyperlink ref="I124" r:id="rId179"/>
    <hyperlink ref="I227" r:id="rId180"/>
    <hyperlink ref="I189" r:id="rId181"/>
    <hyperlink ref="I12" r:id="rId182"/>
    <hyperlink ref="I11" r:id="rId183"/>
    <hyperlink ref="I118" r:id="rId184"/>
    <hyperlink ref="I53" r:id="rId185"/>
    <hyperlink ref="I113" r:id="rId186"/>
    <hyperlink ref="I172" r:id="rId187"/>
    <hyperlink ref="I74" r:id="rId188"/>
    <hyperlink ref="I75" r:id="rId189"/>
    <hyperlink ref="I65" r:id="rId190"/>
    <hyperlink ref="I217" r:id="rId191"/>
    <hyperlink ref="I68" r:id="rId192" display="eoi-sashmi@bhel.in"/>
    <hyperlink ref="I70" r:id="rId193"/>
    <hyperlink ref="I81" r:id="rId194"/>
    <hyperlink ref="I100" r:id="rId195"/>
    <hyperlink ref="I101" r:id="rId196"/>
    <hyperlink ref="I20" r:id="rId197"/>
    <hyperlink ref="I37" r:id="rId198"/>
    <hyperlink ref="I38" r:id="rId199"/>
    <hyperlink ref="I41" r:id="rId200"/>
    <hyperlink ref="I42" r:id="rId201"/>
    <hyperlink ref="I213" r:id="rId202"/>
    <hyperlink ref="I223" r:id="rId203"/>
    <hyperlink ref="I224" r:id="rId204"/>
    <hyperlink ref="I238" r:id="rId205"/>
    <hyperlink ref="I239" r:id="rId206"/>
    <hyperlink ref="I86" r:id="rId207"/>
    <hyperlink ref="I66" r:id="rId208"/>
    <hyperlink ref="I67" r:id="rId209"/>
    <hyperlink ref="I94" r:id="rId210"/>
    <hyperlink ref="I167" r:id="rId211"/>
    <hyperlink ref="I168" r:id="rId212"/>
    <hyperlink ref="I154" r:id="rId213"/>
    <hyperlink ref="I155" r:id="rId214" display="manishg@bhel.in"/>
    <hyperlink ref="I27" r:id="rId215"/>
    <hyperlink ref="I122" r:id="rId216"/>
    <hyperlink ref="I115" r:id="rId217"/>
    <hyperlink ref="I114" r:id="rId218"/>
    <hyperlink ref="I17" r:id="rId219"/>
    <hyperlink ref="I18" r:id="rId220"/>
    <hyperlink ref="I147" r:id="rId221"/>
    <hyperlink ref="I158" r:id="rId222"/>
    <hyperlink ref="I148" r:id="rId223"/>
  </hyperlinks>
  <pageMargins left="0.25" right="0.25" top="0.6" bottom="0.6" header="0.3" footer="0.3"/>
  <pageSetup paperSize="9" scale="53" fitToHeight="0" orientation="landscape" r:id="rId224"/>
  <headerFooter>
    <oddFooter>Page &amp;P of &amp;N</oddFooter>
  </headerFooter>
  <rowBreaks count="7" manualBreakCount="7">
    <brk id="14" max="12" man="1"/>
    <brk id="72" max="12" man="1"/>
    <brk id="106" max="12" man="1"/>
    <brk id="122" max="12" man="1"/>
    <brk id="200" max="12" man="1"/>
    <brk id="209" max="12" man="1"/>
    <brk id="215" max="12" man="1"/>
  </rowBreaks>
  <tableParts count="1"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showGridLines="0" view="pageBreakPreview" zoomScaleNormal="100" zoomScaleSheetLayoutView="100" workbookViewId="0">
      <pane xSplit="4" ySplit="2" topLeftCell="E99" activePane="bottomRight" state="frozen"/>
      <selection pane="topRight" activeCell="E1" sqref="E1"/>
      <selection pane="bottomLeft" activeCell="A3" sqref="A3"/>
      <selection pane="bottomRight" activeCell="D111" sqref="D111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4.85546875" style="1" customWidth="1"/>
    <col min="9" max="9" width="29.85546875" style="45" customWidth="1"/>
    <col min="10" max="10" width="18.140625" style="1" bestFit="1" customWidth="1"/>
    <col min="11" max="12" width="14.5703125" style="1" customWidth="1"/>
    <col min="13" max="16384" width="9.140625" style="1"/>
  </cols>
  <sheetData>
    <row r="1" spans="1:12" ht="16.5" thickBot="1" x14ac:dyDescent="0.3">
      <c r="A1" s="332" t="s">
        <v>1016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2" customFormat="1" ht="26.25" thickBot="1" x14ac:dyDescent="0.3">
      <c r="A2" s="46" t="s">
        <v>897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6</v>
      </c>
      <c r="I2" s="48" t="s">
        <v>7</v>
      </c>
      <c r="J2" s="48" t="s">
        <v>8</v>
      </c>
      <c r="K2" s="48" t="s">
        <v>9</v>
      </c>
      <c r="L2" s="115" t="s">
        <v>901</v>
      </c>
    </row>
    <row r="3" spans="1:12" ht="25.5" x14ac:dyDescent="0.25">
      <c r="A3" s="53" t="s">
        <v>10</v>
      </c>
      <c r="B3" s="51" t="s">
        <v>11</v>
      </c>
      <c r="C3" s="51" t="s">
        <v>12</v>
      </c>
      <c r="D3" s="51" t="s">
        <v>13</v>
      </c>
      <c r="E3" s="51" t="s">
        <v>14</v>
      </c>
      <c r="F3" s="51">
        <v>4171500</v>
      </c>
      <c r="G3" s="29" t="s">
        <v>778</v>
      </c>
      <c r="H3" s="51" t="s">
        <v>779</v>
      </c>
      <c r="I3" s="54" t="s">
        <v>780</v>
      </c>
      <c r="J3" s="51" t="s">
        <v>782</v>
      </c>
      <c r="K3" s="17">
        <v>9443034838</v>
      </c>
      <c r="L3" s="27" t="s">
        <v>806</v>
      </c>
    </row>
    <row r="4" spans="1:12" s="3" customFormat="1" ht="26.25" thickBot="1" x14ac:dyDescent="0.3">
      <c r="A4" s="21" t="s">
        <v>10</v>
      </c>
      <c r="B4" s="22" t="s">
        <v>11</v>
      </c>
      <c r="C4" s="22" t="s">
        <v>12</v>
      </c>
      <c r="D4" s="22" t="s">
        <v>19</v>
      </c>
      <c r="E4" s="22" t="s">
        <v>20</v>
      </c>
      <c r="F4" s="22">
        <v>2207974</v>
      </c>
      <c r="G4" s="22" t="s">
        <v>21</v>
      </c>
      <c r="H4" s="22" t="s">
        <v>22</v>
      </c>
      <c r="I4" s="14" t="s">
        <v>23</v>
      </c>
      <c r="J4" s="22" t="s">
        <v>24</v>
      </c>
      <c r="K4" s="22">
        <v>8029730513</v>
      </c>
      <c r="L4" s="116" t="s">
        <v>841</v>
      </c>
    </row>
    <row r="5" spans="1:12" ht="26.25" thickBot="1" x14ac:dyDescent="0.3">
      <c r="A5" s="4" t="s">
        <v>25</v>
      </c>
      <c r="B5" s="5" t="s">
        <v>26</v>
      </c>
      <c r="C5" s="5" t="s">
        <v>12</v>
      </c>
      <c r="D5" s="5" t="s">
        <v>13</v>
      </c>
      <c r="E5" s="5" t="s">
        <v>27</v>
      </c>
      <c r="F5" s="5">
        <v>6030513</v>
      </c>
      <c r="G5" s="5" t="s">
        <v>28</v>
      </c>
      <c r="H5" s="5" t="s">
        <v>29</v>
      </c>
      <c r="I5" s="6" t="s">
        <v>30</v>
      </c>
      <c r="J5" s="5" t="s">
        <v>31</v>
      </c>
      <c r="K5" s="5">
        <v>9489202702</v>
      </c>
      <c r="L5" s="117" t="s">
        <v>807</v>
      </c>
    </row>
    <row r="6" spans="1:12" s="7" customFormat="1" ht="25.5" x14ac:dyDescent="0.25">
      <c r="A6" s="19" t="s">
        <v>32</v>
      </c>
      <c r="B6" s="20" t="s">
        <v>33</v>
      </c>
      <c r="C6" s="20" t="s">
        <v>12</v>
      </c>
      <c r="D6" s="20" t="s">
        <v>13</v>
      </c>
      <c r="E6" s="20" t="s">
        <v>34</v>
      </c>
      <c r="F6" s="20" t="s">
        <v>35</v>
      </c>
      <c r="G6" s="20" t="s">
        <v>36</v>
      </c>
      <c r="H6" s="20" t="s">
        <v>37</v>
      </c>
      <c r="I6" s="10" t="s">
        <v>38</v>
      </c>
      <c r="J6" s="20" t="s">
        <v>39</v>
      </c>
      <c r="K6" s="20">
        <v>9425604581</v>
      </c>
      <c r="L6" s="118" t="s">
        <v>839</v>
      </c>
    </row>
    <row r="7" spans="1:12" s="7" customFormat="1" ht="26.25" thickBot="1" x14ac:dyDescent="0.3">
      <c r="A7" s="21" t="s">
        <v>32</v>
      </c>
      <c r="B7" s="22" t="s">
        <v>33</v>
      </c>
      <c r="C7" s="22" t="s">
        <v>12</v>
      </c>
      <c r="D7" s="22" t="s">
        <v>19</v>
      </c>
      <c r="E7" s="22" t="s">
        <v>34</v>
      </c>
      <c r="F7" s="22">
        <v>1290967</v>
      </c>
      <c r="G7" s="22" t="s">
        <v>40</v>
      </c>
      <c r="H7" s="22" t="s">
        <v>41</v>
      </c>
      <c r="I7" s="14" t="s">
        <v>42</v>
      </c>
      <c r="J7" s="22" t="s">
        <v>43</v>
      </c>
      <c r="K7" s="22">
        <v>9425604959</v>
      </c>
      <c r="L7" s="116" t="s">
        <v>839</v>
      </c>
    </row>
    <row r="8" spans="1:12" ht="25.5" x14ac:dyDescent="0.25">
      <c r="A8" s="196" t="s">
        <v>44</v>
      </c>
      <c r="B8" s="152" t="s">
        <v>45</v>
      </c>
      <c r="C8" s="152" t="s">
        <v>46</v>
      </c>
      <c r="D8" s="152" t="s">
        <v>13</v>
      </c>
      <c r="E8" s="152" t="s">
        <v>27</v>
      </c>
      <c r="F8" s="152">
        <v>2185253</v>
      </c>
      <c r="G8" s="152" t="s">
        <v>802</v>
      </c>
      <c r="H8" s="152" t="s">
        <v>135</v>
      </c>
      <c r="I8" s="54" t="s">
        <v>803</v>
      </c>
      <c r="J8" s="152" t="s">
        <v>805</v>
      </c>
      <c r="K8" s="17">
        <v>9442502954</v>
      </c>
      <c r="L8" s="135" t="s">
        <v>807</v>
      </c>
    </row>
    <row r="9" spans="1:12" ht="26.25" thickBot="1" x14ac:dyDescent="0.3">
      <c r="A9" s="89" t="s">
        <v>44</v>
      </c>
      <c r="B9" s="13" t="s">
        <v>45</v>
      </c>
      <c r="C9" s="90" t="s">
        <v>46</v>
      </c>
      <c r="D9" s="90" t="s">
        <v>19</v>
      </c>
      <c r="E9" s="90" t="s">
        <v>14</v>
      </c>
      <c r="F9" s="90">
        <v>4172620</v>
      </c>
      <c r="G9" s="90" t="s">
        <v>783</v>
      </c>
      <c r="H9" s="90" t="s">
        <v>784</v>
      </c>
      <c r="I9" s="56" t="s">
        <v>785</v>
      </c>
      <c r="J9" s="90" t="s">
        <v>786</v>
      </c>
      <c r="K9" s="13">
        <v>9443997598</v>
      </c>
      <c r="L9" s="122" t="s">
        <v>806</v>
      </c>
    </row>
    <row r="10" spans="1:12" ht="26.25" thickBot="1" x14ac:dyDescent="0.3">
      <c r="A10" s="89" t="s">
        <v>52</v>
      </c>
      <c r="B10" s="90" t="s">
        <v>53</v>
      </c>
      <c r="C10" s="90" t="s">
        <v>46</v>
      </c>
      <c r="D10" s="90" t="s">
        <v>13</v>
      </c>
      <c r="E10" s="90" t="s">
        <v>54</v>
      </c>
      <c r="F10" s="90">
        <v>4172418</v>
      </c>
      <c r="G10" s="90" t="s">
        <v>842</v>
      </c>
      <c r="H10" s="90" t="s">
        <v>843</v>
      </c>
      <c r="I10" s="56" t="s">
        <v>844</v>
      </c>
      <c r="J10" s="90" t="s">
        <v>845</v>
      </c>
      <c r="K10" s="13">
        <v>9868883620</v>
      </c>
      <c r="L10" s="122" t="s">
        <v>837</v>
      </c>
    </row>
    <row r="11" spans="1:12" ht="26.25" thickBot="1" x14ac:dyDescent="0.3">
      <c r="A11" s="4" t="s">
        <v>59</v>
      </c>
      <c r="B11" s="5" t="s">
        <v>60</v>
      </c>
      <c r="C11" s="5" t="s">
        <v>46</v>
      </c>
      <c r="D11" s="5" t="s">
        <v>13</v>
      </c>
      <c r="E11" s="5" t="s">
        <v>54</v>
      </c>
      <c r="F11" s="5">
        <v>3966143</v>
      </c>
      <c r="G11" s="5" t="s">
        <v>61</v>
      </c>
      <c r="H11" s="5" t="s">
        <v>51</v>
      </c>
      <c r="I11" s="6" t="s">
        <v>62</v>
      </c>
      <c r="J11" s="5" t="s">
        <v>63</v>
      </c>
      <c r="K11" s="5">
        <v>9871155809</v>
      </c>
      <c r="L11" s="117" t="s">
        <v>837</v>
      </c>
    </row>
    <row r="12" spans="1:12" ht="25.5" x14ac:dyDescent="0.25">
      <c r="A12" s="8" t="s">
        <v>64</v>
      </c>
      <c r="B12" s="9" t="s">
        <v>65</v>
      </c>
      <c r="C12" s="9" t="s">
        <v>46</v>
      </c>
      <c r="D12" s="9" t="s">
        <v>13</v>
      </c>
      <c r="E12" s="9" t="s">
        <v>27</v>
      </c>
      <c r="F12" s="9">
        <v>2155826</v>
      </c>
      <c r="G12" s="59" t="s">
        <v>66</v>
      </c>
      <c r="H12" s="9" t="s">
        <v>51</v>
      </c>
      <c r="I12" s="10" t="s">
        <v>67</v>
      </c>
      <c r="J12" s="9" t="s">
        <v>68</v>
      </c>
      <c r="K12" s="9">
        <v>9442559283</v>
      </c>
      <c r="L12" s="121" t="s">
        <v>807</v>
      </c>
    </row>
    <row r="13" spans="1:12" ht="26.25" thickBot="1" x14ac:dyDescent="0.3">
      <c r="A13" s="12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13" t="s">
        <v>802</v>
      </c>
      <c r="H13" s="13" t="s">
        <v>804</v>
      </c>
      <c r="I13" s="56" t="s">
        <v>803</v>
      </c>
      <c r="J13" s="13" t="s">
        <v>805</v>
      </c>
      <c r="K13" s="13">
        <v>9442502954</v>
      </c>
      <c r="L13" s="122" t="s">
        <v>807</v>
      </c>
    </row>
    <row r="14" spans="1:12" s="11" customFormat="1" ht="25.5" x14ac:dyDescent="0.25">
      <c r="A14" s="8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9" t="s">
        <v>71</v>
      </c>
      <c r="H14" s="9" t="s">
        <v>72</v>
      </c>
      <c r="I14" s="55" t="s">
        <v>73</v>
      </c>
      <c r="J14" s="9" t="s">
        <v>74</v>
      </c>
      <c r="K14" s="9">
        <v>9849056100</v>
      </c>
      <c r="L14" s="121" t="s">
        <v>807</v>
      </c>
    </row>
    <row r="15" spans="1:12" s="11" customFormat="1" ht="26.25" thickBot="1" x14ac:dyDescent="0.3">
      <c r="A15" s="63" t="s">
        <v>69</v>
      </c>
      <c r="B15" s="17" t="s">
        <v>70</v>
      </c>
      <c r="C15" s="17" t="s">
        <v>46</v>
      </c>
      <c r="D15" s="17" t="s">
        <v>19</v>
      </c>
      <c r="E15" s="17" t="s">
        <v>27</v>
      </c>
      <c r="F15" s="17">
        <v>6078486</v>
      </c>
      <c r="G15" s="17" t="s">
        <v>966</v>
      </c>
      <c r="H15" s="17" t="s">
        <v>967</v>
      </c>
      <c r="I15" s="54" t="s">
        <v>968</v>
      </c>
      <c r="J15" s="17" t="s">
        <v>969</v>
      </c>
      <c r="K15" s="17">
        <v>9489202811</v>
      </c>
      <c r="L15" s="17" t="s">
        <v>807</v>
      </c>
    </row>
    <row r="16" spans="1:12" ht="25.5" x14ac:dyDescent="0.25">
      <c r="A16" s="8" t="s">
        <v>78</v>
      </c>
      <c r="B16" s="9" t="s">
        <v>79</v>
      </c>
      <c r="C16" s="9" t="s">
        <v>46</v>
      </c>
      <c r="D16" s="9" t="s">
        <v>13</v>
      </c>
      <c r="E16" s="9" t="s">
        <v>80</v>
      </c>
      <c r="F16" s="9">
        <v>1635638</v>
      </c>
      <c r="G16" s="9" t="s">
        <v>81</v>
      </c>
      <c r="H16" s="9" t="s">
        <v>82</v>
      </c>
      <c r="I16" s="55" t="s">
        <v>83</v>
      </c>
      <c r="J16" s="9" t="s">
        <v>84</v>
      </c>
      <c r="K16" s="9">
        <v>9410395762</v>
      </c>
      <c r="L16" s="121" t="s">
        <v>814</v>
      </c>
    </row>
    <row r="17" spans="1:12" ht="26.25" thickBot="1" x14ac:dyDescent="0.3">
      <c r="A17" s="12" t="s">
        <v>78</v>
      </c>
      <c r="B17" s="13" t="s">
        <v>79</v>
      </c>
      <c r="C17" s="13" t="s">
        <v>46</v>
      </c>
      <c r="D17" s="13" t="s">
        <v>19</v>
      </c>
      <c r="E17" s="13" t="s">
        <v>27</v>
      </c>
      <c r="F17" s="13">
        <v>6118313</v>
      </c>
      <c r="G17" s="13" t="s">
        <v>85</v>
      </c>
      <c r="H17" s="13" t="s">
        <v>86</v>
      </c>
      <c r="I17" s="56" t="s">
        <v>87</v>
      </c>
      <c r="J17" s="13" t="s">
        <v>88</v>
      </c>
      <c r="K17" s="13">
        <v>9442507930</v>
      </c>
      <c r="L17" s="122" t="s">
        <v>807</v>
      </c>
    </row>
    <row r="18" spans="1:12" ht="25.5" x14ac:dyDescent="0.25">
      <c r="A18" s="8" t="s">
        <v>89</v>
      </c>
      <c r="B18" s="9" t="s">
        <v>90</v>
      </c>
      <c r="C18" s="9" t="s">
        <v>46</v>
      </c>
      <c r="D18" s="9" t="s">
        <v>13</v>
      </c>
      <c r="E18" s="9" t="s">
        <v>27</v>
      </c>
      <c r="F18" s="9">
        <v>6165834</v>
      </c>
      <c r="G18" s="9" t="s">
        <v>91</v>
      </c>
      <c r="H18" s="9" t="s">
        <v>92</v>
      </c>
      <c r="I18" s="55" t="s">
        <v>93</v>
      </c>
      <c r="J18" s="9" t="s">
        <v>94</v>
      </c>
      <c r="K18" s="9">
        <v>9442599831</v>
      </c>
      <c r="L18" s="121" t="s">
        <v>807</v>
      </c>
    </row>
    <row r="19" spans="1:12" ht="26.25" thickBot="1" x14ac:dyDescent="0.3">
      <c r="A19" s="12" t="s">
        <v>89</v>
      </c>
      <c r="B19" s="13" t="s">
        <v>90</v>
      </c>
      <c r="C19" s="13" t="s">
        <v>46</v>
      </c>
      <c r="D19" s="13" t="s">
        <v>19</v>
      </c>
      <c r="E19" s="13" t="s">
        <v>27</v>
      </c>
      <c r="F19" s="13">
        <v>6118313</v>
      </c>
      <c r="G19" s="13" t="s">
        <v>95</v>
      </c>
      <c r="H19" s="13" t="s">
        <v>92</v>
      </c>
      <c r="I19" s="14" t="s">
        <v>87</v>
      </c>
      <c r="J19" s="13" t="s">
        <v>88</v>
      </c>
      <c r="K19" s="13">
        <v>9442507930</v>
      </c>
      <c r="L19" s="122" t="s">
        <v>807</v>
      </c>
    </row>
    <row r="20" spans="1:12" ht="25.5" x14ac:dyDescent="0.25">
      <c r="A20" s="8" t="s">
        <v>96</v>
      </c>
      <c r="B20" s="9" t="s">
        <v>97</v>
      </c>
      <c r="C20" s="9" t="s">
        <v>46</v>
      </c>
      <c r="D20" s="9" t="s">
        <v>13</v>
      </c>
      <c r="E20" s="9" t="s">
        <v>80</v>
      </c>
      <c r="F20" s="9">
        <v>1644548</v>
      </c>
      <c r="G20" s="9" t="s">
        <v>98</v>
      </c>
      <c r="H20" s="9" t="s">
        <v>99</v>
      </c>
      <c r="I20" s="55" t="s">
        <v>100</v>
      </c>
      <c r="J20" s="9" t="s">
        <v>101</v>
      </c>
      <c r="K20" s="9">
        <v>9410395548</v>
      </c>
      <c r="L20" s="121" t="s">
        <v>814</v>
      </c>
    </row>
    <row r="21" spans="1:12" ht="25.5" x14ac:dyDescent="0.25">
      <c r="A21" s="16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7" t="s">
        <v>102</v>
      </c>
      <c r="H21" s="17" t="s">
        <v>103</v>
      </c>
      <c r="I21" s="54" t="s">
        <v>104</v>
      </c>
      <c r="J21" s="17" t="s">
        <v>105</v>
      </c>
      <c r="K21" s="17">
        <v>9442503202</v>
      </c>
      <c r="L21" s="27" t="s">
        <v>807</v>
      </c>
    </row>
    <row r="22" spans="1:12" ht="26.25" thickBot="1" x14ac:dyDescent="0.3">
      <c r="A22" s="12" t="s">
        <v>96</v>
      </c>
      <c r="B22" s="13" t="s">
        <v>97</v>
      </c>
      <c r="C22" s="13" t="s">
        <v>46</v>
      </c>
      <c r="D22" s="13" t="s">
        <v>19</v>
      </c>
      <c r="E22" s="13" t="s">
        <v>27</v>
      </c>
      <c r="F22" s="13">
        <v>6101127</v>
      </c>
      <c r="G22" s="13" t="s">
        <v>106</v>
      </c>
      <c r="H22" s="13" t="s">
        <v>107</v>
      </c>
      <c r="I22" s="93" t="s">
        <v>108</v>
      </c>
      <c r="J22" s="13" t="s">
        <v>109</v>
      </c>
      <c r="K22" s="13">
        <v>7598639015</v>
      </c>
      <c r="L22" s="122" t="s">
        <v>807</v>
      </c>
    </row>
    <row r="23" spans="1:12" ht="25.5" x14ac:dyDescent="0.25">
      <c r="A23" s="196" t="s">
        <v>110</v>
      </c>
      <c r="B23" s="152" t="s">
        <v>111</v>
      </c>
      <c r="C23" s="152" t="s">
        <v>46</v>
      </c>
      <c r="D23" s="152" t="s">
        <v>13</v>
      </c>
      <c r="E23" s="152" t="s">
        <v>27</v>
      </c>
      <c r="F23" s="152">
        <v>2207788</v>
      </c>
      <c r="G23" s="152" t="s">
        <v>974</v>
      </c>
      <c r="H23" s="152" t="s">
        <v>975</v>
      </c>
      <c r="I23" s="54" t="s">
        <v>976</v>
      </c>
      <c r="J23" s="152" t="s">
        <v>977</v>
      </c>
      <c r="K23" s="17">
        <v>9442502776</v>
      </c>
      <c r="L23" s="243" t="s">
        <v>807</v>
      </c>
    </row>
    <row r="24" spans="1:12" ht="26.25" thickBot="1" x14ac:dyDescent="0.3">
      <c r="A24" s="128" t="s">
        <v>110</v>
      </c>
      <c r="B24" s="15" t="s">
        <v>111</v>
      </c>
      <c r="C24" s="15" t="s">
        <v>46</v>
      </c>
      <c r="D24" s="15" t="s">
        <v>19</v>
      </c>
      <c r="E24" s="171" t="s">
        <v>27</v>
      </c>
      <c r="F24" s="15">
        <v>6136621</v>
      </c>
      <c r="G24" s="15" t="s">
        <v>115</v>
      </c>
      <c r="H24" s="15" t="s">
        <v>116</v>
      </c>
      <c r="I24" s="163" t="s">
        <v>117</v>
      </c>
      <c r="J24" s="15" t="s">
        <v>118</v>
      </c>
      <c r="K24" s="15">
        <v>9442569879</v>
      </c>
      <c r="L24" s="135" t="s">
        <v>807</v>
      </c>
    </row>
    <row r="25" spans="1:12" ht="25.5" x14ac:dyDescent="0.25">
      <c r="A25" s="8" t="s">
        <v>119</v>
      </c>
      <c r="B25" s="9" t="s">
        <v>120</v>
      </c>
      <c r="C25" s="9" t="s">
        <v>46</v>
      </c>
      <c r="D25" s="9" t="s">
        <v>13</v>
      </c>
      <c r="E25" s="9" t="s">
        <v>80</v>
      </c>
      <c r="F25" s="9">
        <v>1635638</v>
      </c>
      <c r="G25" s="9" t="s">
        <v>81</v>
      </c>
      <c r="H25" s="9" t="s">
        <v>121</v>
      </c>
      <c r="I25" s="55" t="s">
        <v>83</v>
      </c>
      <c r="J25" s="9" t="s">
        <v>84</v>
      </c>
      <c r="K25" s="9">
        <v>9410395762</v>
      </c>
      <c r="L25" s="9" t="s">
        <v>814</v>
      </c>
    </row>
    <row r="26" spans="1:12" ht="25.5" x14ac:dyDescent="0.25">
      <c r="A26" s="158" t="s">
        <v>119</v>
      </c>
      <c r="B26" s="152" t="s">
        <v>120</v>
      </c>
      <c r="C26" s="152" t="s">
        <v>46</v>
      </c>
      <c r="D26" s="152" t="s">
        <v>19</v>
      </c>
      <c r="E26" s="152" t="s">
        <v>80</v>
      </c>
      <c r="F26" s="152">
        <v>1632094</v>
      </c>
      <c r="G26" s="152" t="s">
        <v>122</v>
      </c>
      <c r="H26" s="152" t="s">
        <v>123</v>
      </c>
      <c r="I26" s="166" t="s">
        <v>124</v>
      </c>
      <c r="J26" s="152" t="s">
        <v>125</v>
      </c>
      <c r="K26" s="17">
        <v>9410395764</v>
      </c>
      <c r="L26" s="17" t="s">
        <v>814</v>
      </c>
    </row>
    <row r="27" spans="1:12" ht="26.25" thickBot="1" x14ac:dyDescent="0.3">
      <c r="A27" s="12" t="s">
        <v>119</v>
      </c>
      <c r="B27" s="13" t="s">
        <v>120</v>
      </c>
      <c r="C27" s="13" t="s">
        <v>46</v>
      </c>
      <c r="D27" s="13" t="s">
        <v>19</v>
      </c>
      <c r="E27" s="13" t="s">
        <v>80</v>
      </c>
      <c r="F27" s="13">
        <v>6048196</v>
      </c>
      <c r="G27" s="13" t="s">
        <v>936</v>
      </c>
      <c r="H27" s="13" t="s">
        <v>937</v>
      </c>
      <c r="I27" s="56" t="s">
        <v>938</v>
      </c>
      <c r="J27" s="13" t="s">
        <v>939</v>
      </c>
      <c r="K27" s="13">
        <v>8800690883</v>
      </c>
      <c r="L27" s="13" t="s">
        <v>814</v>
      </c>
    </row>
    <row r="28" spans="1:12" ht="25.5" x14ac:dyDescent="0.25">
      <c r="A28" s="105" t="s">
        <v>126</v>
      </c>
      <c r="B28" s="106" t="s">
        <v>127</v>
      </c>
      <c r="C28" s="106" t="s">
        <v>46</v>
      </c>
      <c r="D28" s="106" t="s">
        <v>13</v>
      </c>
      <c r="E28" s="106" t="s">
        <v>80</v>
      </c>
      <c r="F28" s="106">
        <v>1635638</v>
      </c>
      <c r="G28" s="106" t="s">
        <v>81</v>
      </c>
      <c r="H28" s="106" t="s">
        <v>121</v>
      </c>
      <c r="I28" s="107" t="s">
        <v>83</v>
      </c>
      <c r="J28" s="106" t="s">
        <v>84</v>
      </c>
      <c r="K28" s="106">
        <v>9410395762</v>
      </c>
      <c r="L28" s="125" t="s">
        <v>814</v>
      </c>
    </row>
    <row r="29" spans="1:12" ht="26.25" thickBot="1" x14ac:dyDescent="0.3">
      <c r="A29" s="12" t="s">
        <v>126</v>
      </c>
      <c r="B29" s="13" t="s">
        <v>127</v>
      </c>
      <c r="C29" s="13" t="s">
        <v>46</v>
      </c>
      <c r="D29" s="13" t="s">
        <v>19</v>
      </c>
      <c r="E29" s="13" t="s">
        <v>80</v>
      </c>
      <c r="F29" s="13">
        <v>1632094</v>
      </c>
      <c r="G29" s="13" t="s">
        <v>122</v>
      </c>
      <c r="H29" s="13" t="s">
        <v>123</v>
      </c>
      <c r="I29" s="14" t="s">
        <v>124</v>
      </c>
      <c r="J29" s="13" t="s">
        <v>125</v>
      </c>
      <c r="K29" s="13">
        <v>9410395764</v>
      </c>
      <c r="L29" s="122" t="s">
        <v>814</v>
      </c>
    </row>
    <row r="30" spans="1:12" ht="25.5" x14ac:dyDescent="0.25">
      <c r="A30" s="8" t="s">
        <v>128</v>
      </c>
      <c r="B30" s="9" t="s">
        <v>129</v>
      </c>
      <c r="C30" s="9" t="s">
        <v>46</v>
      </c>
      <c r="D30" s="9" t="s">
        <v>13</v>
      </c>
      <c r="E30" s="9" t="s">
        <v>80</v>
      </c>
      <c r="F30" s="9">
        <v>1635638</v>
      </c>
      <c r="G30" s="9" t="s">
        <v>81</v>
      </c>
      <c r="H30" s="9" t="s">
        <v>121</v>
      </c>
      <c r="I30" s="10" t="s">
        <v>83</v>
      </c>
      <c r="J30" s="9" t="s">
        <v>84</v>
      </c>
      <c r="K30" s="9">
        <v>9410395762</v>
      </c>
      <c r="L30" s="120" t="s">
        <v>814</v>
      </c>
    </row>
    <row r="31" spans="1:12" ht="26.25" thickBot="1" x14ac:dyDescent="0.3">
      <c r="A31" s="12" t="s">
        <v>128</v>
      </c>
      <c r="B31" s="13" t="s">
        <v>129</v>
      </c>
      <c r="C31" s="13" t="s">
        <v>46</v>
      </c>
      <c r="D31" s="13" t="s">
        <v>19</v>
      </c>
      <c r="E31" s="13" t="s">
        <v>80</v>
      </c>
      <c r="F31" s="13">
        <v>1632094</v>
      </c>
      <c r="G31" s="13" t="s">
        <v>122</v>
      </c>
      <c r="H31" s="13" t="s">
        <v>123</v>
      </c>
      <c r="I31" s="14" t="s">
        <v>124</v>
      </c>
      <c r="J31" s="13" t="s">
        <v>125</v>
      </c>
      <c r="K31" s="13">
        <v>9410395764</v>
      </c>
      <c r="L31" s="122" t="s">
        <v>814</v>
      </c>
    </row>
    <row r="32" spans="1:12" ht="25.5" x14ac:dyDescent="0.25">
      <c r="A32" s="8" t="s">
        <v>130</v>
      </c>
      <c r="B32" s="9" t="s">
        <v>131</v>
      </c>
      <c r="C32" s="9" t="s">
        <v>46</v>
      </c>
      <c r="D32" s="9" t="s">
        <v>13</v>
      </c>
      <c r="E32" s="9" t="s">
        <v>80</v>
      </c>
      <c r="F32" s="9">
        <v>1635638</v>
      </c>
      <c r="G32" s="9" t="s">
        <v>81</v>
      </c>
      <c r="H32" s="9" t="s">
        <v>121</v>
      </c>
      <c r="I32" s="10" t="s">
        <v>83</v>
      </c>
      <c r="J32" s="9" t="s">
        <v>84</v>
      </c>
      <c r="K32" s="9">
        <v>9410395762</v>
      </c>
      <c r="L32" s="121" t="s">
        <v>814</v>
      </c>
    </row>
    <row r="33" spans="1:12" ht="26.25" thickBot="1" x14ac:dyDescent="0.3">
      <c r="A33" s="12" t="s">
        <v>130</v>
      </c>
      <c r="B33" s="13" t="s">
        <v>131</v>
      </c>
      <c r="C33" s="13" t="s">
        <v>46</v>
      </c>
      <c r="D33" s="13" t="s">
        <v>19</v>
      </c>
      <c r="E33" s="13" t="s">
        <v>80</v>
      </c>
      <c r="F33" s="13">
        <v>1632094</v>
      </c>
      <c r="G33" s="13" t="s">
        <v>122</v>
      </c>
      <c r="H33" s="13" t="s">
        <v>123</v>
      </c>
      <c r="I33" s="14" t="s">
        <v>124</v>
      </c>
      <c r="J33" s="13" t="s">
        <v>125</v>
      </c>
      <c r="K33" s="13">
        <v>9410395764</v>
      </c>
      <c r="L33" s="122" t="s">
        <v>814</v>
      </c>
    </row>
    <row r="34" spans="1:12" s="7" customFormat="1" ht="25.5" x14ac:dyDescent="0.25">
      <c r="A34" s="19" t="s">
        <v>132</v>
      </c>
      <c r="B34" s="20" t="s">
        <v>133</v>
      </c>
      <c r="C34" s="20" t="s">
        <v>46</v>
      </c>
      <c r="D34" s="20" t="s">
        <v>13</v>
      </c>
      <c r="E34" s="20" t="s">
        <v>34</v>
      </c>
      <c r="F34" s="20">
        <v>1278967</v>
      </c>
      <c r="G34" s="20" t="s">
        <v>134</v>
      </c>
      <c r="H34" s="20" t="s">
        <v>877</v>
      </c>
      <c r="I34" s="10" t="s">
        <v>136</v>
      </c>
      <c r="J34" s="20" t="s">
        <v>137</v>
      </c>
      <c r="K34" s="20">
        <v>9425604753</v>
      </c>
      <c r="L34" s="118" t="s">
        <v>839</v>
      </c>
    </row>
    <row r="35" spans="1:12" s="7" customFormat="1" ht="26.25" thickBot="1" x14ac:dyDescent="0.3">
      <c r="A35" s="21" t="s">
        <v>132</v>
      </c>
      <c r="B35" s="22" t="s">
        <v>133</v>
      </c>
      <c r="C35" s="22" t="s">
        <v>46</v>
      </c>
      <c r="D35" s="22" t="s">
        <v>19</v>
      </c>
      <c r="E35" s="22" t="s">
        <v>34</v>
      </c>
      <c r="F35" s="22">
        <v>1291599</v>
      </c>
      <c r="G35" s="22" t="s">
        <v>138</v>
      </c>
      <c r="H35" s="22" t="s">
        <v>879</v>
      </c>
      <c r="I35" s="14" t="s">
        <v>140</v>
      </c>
      <c r="J35" s="22" t="s">
        <v>141</v>
      </c>
      <c r="K35" s="22">
        <v>9425604951</v>
      </c>
      <c r="L35" s="116" t="s">
        <v>839</v>
      </c>
    </row>
    <row r="36" spans="1:12" ht="25.5" x14ac:dyDescent="0.25">
      <c r="A36" s="8" t="s">
        <v>142</v>
      </c>
      <c r="B36" s="9" t="s">
        <v>143</v>
      </c>
      <c r="C36" s="9" t="s">
        <v>46</v>
      </c>
      <c r="D36" s="9" t="s">
        <v>13</v>
      </c>
      <c r="E36" s="9" t="s">
        <v>144</v>
      </c>
      <c r="F36" s="9">
        <v>1251228</v>
      </c>
      <c r="G36" s="9" t="s">
        <v>145</v>
      </c>
      <c r="H36" s="9" t="s">
        <v>817</v>
      </c>
      <c r="I36" s="23" t="s">
        <v>146</v>
      </c>
      <c r="J36" s="9" t="s">
        <v>147</v>
      </c>
      <c r="K36" s="9">
        <v>9490493758</v>
      </c>
      <c r="L36" s="121" t="s">
        <v>836</v>
      </c>
    </row>
    <row r="37" spans="1:12" ht="25.5" x14ac:dyDescent="0.25">
      <c r="A37" s="16" t="s">
        <v>142</v>
      </c>
      <c r="B37" s="17" t="s">
        <v>143</v>
      </c>
      <c r="C37" s="17" t="s">
        <v>46</v>
      </c>
      <c r="D37" s="17" t="s">
        <v>19</v>
      </c>
      <c r="E37" s="17" t="s">
        <v>144</v>
      </c>
      <c r="F37" s="17">
        <v>3797856</v>
      </c>
      <c r="G37" s="17" t="s">
        <v>148</v>
      </c>
      <c r="H37" s="17" t="s">
        <v>149</v>
      </c>
      <c r="I37" s="24" t="s">
        <v>150</v>
      </c>
      <c r="J37" s="17" t="s">
        <v>151</v>
      </c>
      <c r="K37" s="17">
        <v>8978733991</v>
      </c>
      <c r="L37" s="27" t="s">
        <v>836</v>
      </c>
    </row>
    <row r="38" spans="1:12" s="7" customFormat="1" ht="26.25" thickBot="1" x14ac:dyDescent="0.3">
      <c r="A38" s="21" t="s">
        <v>142</v>
      </c>
      <c r="B38" s="22" t="s">
        <v>143</v>
      </c>
      <c r="C38" s="22" t="s">
        <v>46</v>
      </c>
      <c r="D38" s="22" t="s">
        <v>19</v>
      </c>
      <c r="E38" s="22" t="s">
        <v>34</v>
      </c>
      <c r="F38" s="22">
        <v>1290967</v>
      </c>
      <c r="G38" s="22" t="s">
        <v>40</v>
      </c>
      <c r="H38" s="22" t="s">
        <v>41</v>
      </c>
      <c r="I38" s="14" t="s">
        <v>42</v>
      </c>
      <c r="J38" s="22" t="s">
        <v>43</v>
      </c>
      <c r="K38" s="22">
        <v>9425604959</v>
      </c>
      <c r="L38" s="116" t="s">
        <v>839</v>
      </c>
    </row>
    <row r="39" spans="1:12" s="7" customFormat="1" ht="25.5" x14ac:dyDescent="0.25">
      <c r="A39" s="19" t="s">
        <v>152</v>
      </c>
      <c r="B39" s="20" t="s">
        <v>153</v>
      </c>
      <c r="C39" s="20" t="s">
        <v>46</v>
      </c>
      <c r="D39" s="20" t="s">
        <v>13</v>
      </c>
      <c r="E39" s="20" t="s">
        <v>34</v>
      </c>
      <c r="F39" s="20">
        <v>1272217</v>
      </c>
      <c r="G39" s="20" t="s">
        <v>36</v>
      </c>
      <c r="H39" s="20" t="s">
        <v>37</v>
      </c>
      <c r="I39" s="10" t="s">
        <v>38</v>
      </c>
      <c r="J39" s="20" t="s">
        <v>39</v>
      </c>
      <c r="K39" s="20">
        <v>9425604581</v>
      </c>
      <c r="L39" s="118" t="s">
        <v>839</v>
      </c>
    </row>
    <row r="40" spans="1:12" s="7" customFormat="1" ht="26.25" thickBot="1" x14ac:dyDescent="0.3">
      <c r="A40" s="21" t="s">
        <v>152</v>
      </c>
      <c r="B40" s="22" t="s">
        <v>153</v>
      </c>
      <c r="C40" s="22" t="s">
        <v>46</v>
      </c>
      <c r="D40" s="22" t="s">
        <v>19</v>
      </c>
      <c r="E40" s="22" t="s">
        <v>34</v>
      </c>
      <c r="F40" s="22">
        <v>1290940</v>
      </c>
      <c r="G40" s="22" t="s">
        <v>154</v>
      </c>
      <c r="H40" s="22" t="s">
        <v>880</v>
      </c>
      <c r="I40" s="14" t="s">
        <v>155</v>
      </c>
      <c r="J40" s="22" t="s">
        <v>156</v>
      </c>
      <c r="K40" s="22">
        <v>9425604917</v>
      </c>
      <c r="L40" s="116" t="s">
        <v>839</v>
      </c>
    </row>
    <row r="41" spans="1:12" s="7" customFormat="1" ht="26.25" thickBot="1" x14ac:dyDescent="0.3">
      <c r="A41" s="32" t="s">
        <v>157</v>
      </c>
      <c r="B41" s="33" t="s">
        <v>158</v>
      </c>
      <c r="C41" s="33" t="s">
        <v>46</v>
      </c>
      <c r="D41" s="33" t="s">
        <v>13</v>
      </c>
      <c r="E41" s="33" t="s">
        <v>34</v>
      </c>
      <c r="F41" s="33">
        <v>1250809</v>
      </c>
      <c r="G41" s="33" t="s">
        <v>159</v>
      </c>
      <c r="H41" s="33" t="s">
        <v>37</v>
      </c>
      <c r="I41" s="6" t="s">
        <v>160</v>
      </c>
      <c r="J41" s="33" t="s">
        <v>161</v>
      </c>
      <c r="K41" s="33">
        <v>9425604368</v>
      </c>
      <c r="L41" s="123" t="s">
        <v>839</v>
      </c>
    </row>
    <row r="42" spans="1:12" ht="25.5" x14ac:dyDescent="0.25">
      <c r="A42" s="53" t="s">
        <v>162</v>
      </c>
      <c r="B42" s="51" t="s">
        <v>163</v>
      </c>
      <c r="C42" s="51" t="s">
        <v>46</v>
      </c>
      <c r="D42" s="51" t="s">
        <v>13</v>
      </c>
      <c r="E42" s="51" t="s">
        <v>54</v>
      </c>
      <c r="F42" s="51">
        <v>6204775</v>
      </c>
      <c r="G42" s="51" t="s">
        <v>847</v>
      </c>
      <c r="H42" s="51" t="s">
        <v>297</v>
      </c>
      <c r="I42" s="54" t="s">
        <v>848</v>
      </c>
      <c r="J42" s="51" t="s">
        <v>849</v>
      </c>
      <c r="K42" s="17">
        <v>9717390345</v>
      </c>
      <c r="L42" s="27" t="s">
        <v>837</v>
      </c>
    </row>
    <row r="43" spans="1:12" ht="25.5" x14ac:dyDescent="0.25">
      <c r="A43" s="16" t="s">
        <v>162</v>
      </c>
      <c r="B43" s="17" t="s">
        <v>168</v>
      </c>
      <c r="C43" s="17" t="s">
        <v>46</v>
      </c>
      <c r="D43" s="17" t="s">
        <v>19</v>
      </c>
      <c r="E43" s="17" t="s">
        <v>144</v>
      </c>
      <c r="F43" s="17">
        <v>1295209</v>
      </c>
      <c r="G43" s="17" t="s">
        <v>169</v>
      </c>
      <c r="H43" s="17" t="s">
        <v>818</v>
      </c>
      <c r="I43" s="24" t="s">
        <v>171</v>
      </c>
      <c r="J43" s="17" t="s">
        <v>172</v>
      </c>
      <c r="K43" s="17">
        <v>9490760221</v>
      </c>
      <c r="L43" s="27" t="s">
        <v>836</v>
      </c>
    </row>
    <row r="44" spans="1:12" ht="25.5" x14ac:dyDescent="0.25">
      <c r="A44" s="16" t="s">
        <v>162</v>
      </c>
      <c r="B44" s="17" t="s">
        <v>168</v>
      </c>
      <c r="C44" s="17" t="s">
        <v>46</v>
      </c>
      <c r="D44" s="17" t="s">
        <v>19</v>
      </c>
      <c r="E44" s="17" t="s">
        <v>144</v>
      </c>
      <c r="F44" s="17">
        <v>1897713</v>
      </c>
      <c r="G44" s="17" t="s">
        <v>173</v>
      </c>
      <c r="H44" s="17" t="s">
        <v>170</v>
      </c>
      <c r="I44" s="24" t="s">
        <v>174</v>
      </c>
      <c r="J44" s="17" t="s">
        <v>175</v>
      </c>
      <c r="K44" s="17">
        <v>9490493215</v>
      </c>
      <c r="L44" s="27" t="s">
        <v>836</v>
      </c>
    </row>
    <row r="45" spans="1:12" ht="25.5" x14ac:dyDescent="0.25">
      <c r="A45" s="53" t="s">
        <v>162</v>
      </c>
      <c r="B45" s="51" t="s">
        <v>168</v>
      </c>
      <c r="C45" s="51" t="s">
        <v>46</v>
      </c>
      <c r="D45" s="51" t="s">
        <v>19</v>
      </c>
      <c r="E45" s="85" t="s">
        <v>757</v>
      </c>
      <c r="F45" s="51">
        <v>3038335</v>
      </c>
      <c r="G45" s="51" t="s">
        <v>758</v>
      </c>
      <c r="H45" s="51" t="s">
        <v>760</v>
      </c>
      <c r="I45" s="54" t="s">
        <v>762</v>
      </c>
      <c r="J45" s="51" t="s">
        <v>764</v>
      </c>
      <c r="K45" s="51">
        <v>9910489387</v>
      </c>
      <c r="L45" s="66" t="s">
        <v>838</v>
      </c>
    </row>
    <row r="46" spans="1:12" ht="25.5" x14ac:dyDescent="0.25">
      <c r="A46" s="53" t="s">
        <v>162</v>
      </c>
      <c r="B46" s="51" t="s">
        <v>168</v>
      </c>
      <c r="C46" s="51" t="s">
        <v>46</v>
      </c>
      <c r="D46" s="51" t="s">
        <v>19</v>
      </c>
      <c r="E46" s="51" t="s">
        <v>757</v>
      </c>
      <c r="F46" s="51">
        <v>3830055</v>
      </c>
      <c r="G46" s="51" t="s">
        <v>759</v>
      </c>
      <c r="H46" s="51" t="s">
        <v>761</v>
      </c>
      <c r="I46" s="54" t="s">
        <v>763</v>
      </c>
      <c r="J46" s="51" t="s">
        <v>864</v>
      </c>
      <c r="K46" s="51">
        <v>8800010823</v>
      </c>
      <c r="L46" s="66" t="s">
        <v>838</v>
      </c>
    </row>
    <row r="47" spans="1:12" ht="25.5" x14ac:dyDescent="0.25">
      <c r="A47" s="16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>
        <v>2767341</v>
      </c>
      <c r="G47" s="17" t="s">
        <v>176</v>
      </c>
      <c r="H47" s="17" t="s">
        <v>177</v>
      </c>
      <c r="I47" s="54" t="s">
        <v>178</v>
      </c>
      <c r="J47" s="17" t="s">
        <v>179</v>
      </c>
      <c r="K47" s="17">
        <v>9425601967</v>
      </c>
      <c r="L47" s="62" t="s">
        <v>839</v>
      </c>
    </row>
    <row r="48" spans="1:12" ht="26.25" thickBot="1" x14ac:dyDescent="0.3">
      <c r="A48" s="65" t="s">
        <v>162</v>
      </c>
      <c r="B48" s="51" t="s">
        <v>168</v>
      </c>
      <c r="C48" s="51" t="s">
        <v>46</v>
      </c>
      <c r="D48" s="51" t="s">
        <v>19</v>
      </c>
      <c r="E48" s="51" t="s">
        <v>34</v>
      </c>
      <c r="F48" s="51">
        <v>1282115</v>
      </c>
      <c r="G48" s="51" t="s">
        <v>881</v>
      </c>
      <c r="H48" s="51" t="s">
        <v>135</v>
      </c>
      <c r="I48" s="54" t="s">
        <v>882</v>
      </c>
      <c r="J48" s="51" t="s">
        <v>883</v>
      </c>
      <c r="K48" s="17">
        <v>9425604804</v>
      </c>
      <c r="L48" s="62" t="s">
        <v>839</v>
      </c>
    </row>
    <row r="49" spans="1:12" s="7" customFormat="1" ht="25.5" x14ac:dyDescent="0.25">
      <c r="A49" s="19" t="s">
        <v>183</v>
      </c>
      <c r="B49" s="20" t="s">
        <v>184</v>
      </c>
      <c r="C49" s="20" t="s">
        <v>46</v>
      </c>
      <c r="D49" s="20" t="s">
        <v>13</v>
      </c>
      <c r="E49" s="20" t="s">
        <v>34</v>
      </c>
      <c r="F49" s="20">
        <v>2205750</v>
      </c>
      <c r="G49" s="20" t="s">
        <v>185</v>
      </c>
      <c r="H49" s="20" t="s">
        <v>186</v>
      </c>
      <c r="I49" s="10" t="s">
        <v>187</v>
      </c>
      <c r="J49" s="20" t="s">
        <v>188</v>
      </c>
      <c r="K49" s="247">
        <v>9425604773</v>
      </c>
      <c r="L49" s="245" t="s">
        <v>839</v>
      </c>
    </row>
    <row r="50" spans="1:12" ht="25.5" x14ac:dyDescent="0.25">
      <c r="A50" s="16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>
        <v>1295209</v>
      </c>
      <c r="G50" s="17" t="s">
        <v>169</v>
      </c>
      <c r="H50" s="17" t="s">
        <v>818</v>
      </c>
      <c r="I50" s="24" t="s">
        <v>171</v>
      </c>
      <c r="J50" s="17" t="s">
        <v>172</v>
      </c>
      <c r="K50" s="170">
        <v>9490760221</v>
      </c>
      <c r="L50" s="239" t="s">
        <v>836</v>
      </c>
    </row>
    <row r="51" spans="1:12" ht="25.5" x14ac:dyDescent="0.25">
      <c r="A51" s="16" t="s">
        <v>183</v>
      </c>
      <c r="B51" s="17" t="s">
        <v>189</v>
      </c>
      <c r="C51" s="17" t="s">
        <v>46</v>
      </c>
      <c r="D51" s="17" t="s">
        <v>19</v>
      </c>
      <c r="E51" s="17" t="s">
        <v>144</v>
      </c>
      <c r="F51" s="17">
        <v>1897713</v>
      </c>
      <c r="G51" s="17" t="s">
        <v>173</v>
      </c>
      <c r="H51" s="17" t="s">
        <v>170</v>
      </c>
      <c r="I51" s="24" t="s">
        <v>174</v>
      </c>
      <c r="J51" s="17" t="s">
        <v>175</v>
      </c>
      <c r="K51" s="170">
        <v>9490493215</v>
      </c>
      <c r="L51" s="239" t="s">
        <v>836</v>
      </c>
    </row>
    <row r="52" spans="1:12" ht="26.25" thickBot="1" x14ac:dyDescent="0.3">
      <c r="A52" s="12" t="s">
        <v>183</v>
      </c>
      <c r="B52" s="13" t="s">
        <v>189</v>
      </c>
      <c r="C52" s="13" t="s">
        <v>46</v>
      </c>
      <c r="D52" s="13" t="s">
        <v>19</v>
      </c>
      <c r="E52" s="22" t="s">
        <v>34</v>
      </c>
      <c r="F52" s="13">
        <v>6046568</v>
      </c>
      <c r="G52" s="13" t="s">
        <v>190</v>
      </c>
      <c r="H52" s="13" t="s">
        <v>191</v>
      </c>
      <c r="I52" s="56" t="s">
        <v>192</v>
      </c>
      <c r="J52" s="13" t="s">
        <v>193</v>
      </c>
      <c r="K52" s="162">
        <v>9406903711</v>
      </c>
      <c r="L52" s="246" t="s">
        <v>839</v>
      </c>
    </row>
    <row r="53" spans="1:12" ht="25.5" x14ac:dyDescent="0.25">
      <c r="A53" s="249" t="s">
        <v>1001</v>
      </c>
      <c r="B53" s="250" t="s">
        <v>1002</v>
      </c>
      <c r="C53" s="250" t="s">
        <v>46</v>
      </c>
      <c r="D53" s="250" t="s">
        <v>13</v>
      </c>
      <c r="E53" s="250" t="s">
        <v>869</v>
      </c>
      <c r="F53" s="250">
        <v>1268732</v>
      </c>
      <c r="G53" s="250" t="s">
        <v>1003</v>
      </c>
      <c r="H53" s="250" t="s">
        <v>37</v>
      </c>
      <c r="I53" s="251" t="s">
        <v>1004</v>
      </c>
      <c r="J53" s="250" t="s">
        <v>1005</v>
      </c>
      <c r="K53" s="161">
        <v>9490167601</v>
      </c>
      <c r="L53" s="248" t="s">
        <v>836</v>
      </c>
    </row>
    <row r="54" spans="1:12" ht="26.25" thickBot="1" x14ac:dyDescent="0.3">
      <c r="A54" s="183" t="s">
        <v>1001</v>
      </c>
      <c r="B54" s="176" t="s">
        <v>1002</v>
      </c>
      <c r="C54" s="176" t="s">
        <v>46</v>
      </c>
      <c r="D54" s="176" t="s">
        <v>19</v>
      </c>
      <c r="E54" s="176" t="s">
        <v>1017</v>
      </c>
      <c r="F54" s="176">
        <v>1890468</v>
      </c>
      <c r="G54" s="176" t="s">
        <v>1006</v>
      </c>
      <c r="H54" s="176" t="s">
        <v>1007</v>
      </c>
      <c r="I54" s="177" t="s">
        <v>1008</v>
      </c>
      <c r="J54" s="176"/>
      <c r="K54" s="162">
        <v>9490493740</v>
      </c>
      <c r="L54" s="248" t="s">
        <v>1015</v>
      </c>
    </row>
    <row r="55" spans="1:12" ht="25.5" x14ac:dyDescent="0.25">
      <c r="A55" s="8" t="s">
        <v>194</v>
      </c>
      <c r="B55" s="9" t="s">
        <v>195</v>
      </c>
      <c r="C55" s="9" t="s">
        <v>46</v>
      </c>
      <c r="D55" s="9" t="s">
        <v>13</v>
      </c>
      <c r="E55" s="9" t="s">
        <v>196</v>
      </c>
      <c r="F55" s="9">
        <v>3787842</v>
      </c>
      <c r="G55" s="9" t="s">
        <v>197</v>
      </c>
      <c r="H55" s="9" t="s">
        <v>198</v>
      </c>
      <c r="I55" s="55" t="s">
        <v>199</v>
      </c>
      <c r="J55" s="9" t="s">
        <v>200</v>
      </c>
      <c r="K55" s="9">
        <v>9845292852</v>
      </c>
      <c r="L55" s="121" t="s">
        <v>815</v>
      </c>
    </row>
    <row r="56" spans="1:12" ht="26.25" thickBot="1" x14ac:dyDescent="0.3">
      <c r="A56" s="12" t="s">
        <v>194</v>
      </c>
      <c r="B56" s="13" t="s">
        <v>195</v>
      </c>
      <c r="C56" s="13" t="s">
        <v>46</v>
      </c>
      <c r="D56" s="13" t="s">
        <v>19</v>
      </c>
      <c r="E56" s="13" t="s">
        <v>196</v>
      </c>
      <c r="F56" s="13">
        <v>3789144</v>
      </c>
      <c r="G56" s="13" t="s">
        <v>201</v>
      </c>
      <c r="H56" s="13" t="s">
        <v>202</v>
      </c>
      <c r="I56" s="14" t="s">
        <v>203</v>
      </c>
      <c r="J56" s="13" t="s">
        <v>204</v>
      </c>
      <c r="K56" s="13">
        <v>9972100662</v>
      </c>
      <c r="L56" s="124" t="s">
        <v>815</v>
      </c>
    </row>
    <row r="57" spans="1:12" s="7" customFormat="1" ht="25.5" x14ac:dyDescent="0.25">
      <c r="A57" s="19" t="s">
        <v>205</v>
      </c>
      <c r="B57" s="20" t="s">
        <v>206</v>
      </c>
      <c r="C57" s="20" t="s">
        <v>46</v>
      </c>
      <c r="D57" s="20" t="s">
        <v>207</v>
      </c>
      <c r="E57" s="20" t="s">
        <v>34</v>
      </c>
      <c r="F57" s="20">
        <v>1248731</v>
      </c>
      <c r="G57" s="20" t="s">
        <v>208</v>
      </c>
      <c r="H57" s="20" t="s">
        <v>209</v>
      </c>
      <c r="I57" s="10" t="s">
        <v>210</v>
      </c>
      <c r="J57" s="20" t="s">
        <v>211</v>
      </c>
      <c r="K57" s="20" t="s">
        <v>212</v>
      </c>
      <c r="L57" s="118" t="s">
        <v>839</v>
      </c>
    </row>
    <row r="58" spans="1:12" ht="25.5" x14ac:dyDescent="0.25">
      <c r="A58" s="16" t="s">
        <v>205</v>
      </c>
      <c r="B58" s="17" t="s">
        <v>213</v>
      </c>
      <c r="C58" s="17" t="s">
        <v>46</v>
      </c>
      <c r="D58" s="17" t="s">
        <v>13</v>
      </c>
      <c r="E58" s="17" t="s">
        <v>144</v>
      </c>
      <c r="F58" s="17">
        <v>2959984</v>
      </c>
      <c r="G58" s="17" t="s">
        <v>214</v>
      </c>
      <c r="H58" s="17" t="s">
        <v>215</v>
      </c>
      <c r="I58" s="18" t="s">
        <v>216</v>
      </c>
      <c r="J58" s="17" t="s">
        <v>217</v>
      </c>
      <c r="K58" s="17">
        <v>9490167525</v>
      </c>
      <c r="L58" s="27" t="s">
        <v>836</v>
      </c>
    </row>
    <row r="59" spans="1:12" ht="25.5" x14ac:dyDescent="0.25">
      <c r="A59" s="16" t="s">
        <v>205</v>
      </c>
      <c r="B59" s="17" t="s">
        <v>213</v>
      </c>
      <c r="C59" s="17" t="s">
        <v>46</v>
      </c>
      <c r="D59" s="17" t="s">
        <v>19</v>
      </c>
      <c r="E59" s="17" t="s">
        <v>144</v>
      </c>
      <c r="F59" s="17">
        <v>1890816</v>
      </c>
      <c r="G59" s="17" t="s">
        <v>218</v>
      </c>
      <c r="H59" s="17" t="s">
        <v>819</v>
      </c>
      <c r="I59" s="24" t="s">
        <v>219</v>
      </c>
      <c r="J59" s="17" t="s">
        <v>220</v>
      </c>
      <c r="K59" s="17">
        <v>9490105434</v>
      </c>
      <c r="L59" s="27" t="s">
        <v>836</v>
      </c>
    </row>
    <row r="60" spans="1:12" s="7" customFormat="1" ht="25.5" x14ac:dyDescent="0.25">
      <c r="A60" s="28" t="s">
        <v>205</v>
      </c>
      <c r="B60" s="29" t="s">
        <v>206</v>
      </c>
      <c r="C60" s="29" t="s">
        <v>46</v>
      </c>
      <c r="D60" s="29" t="s">
        <v>19</v>
      </c>
      <c r="E60" s="29" t="s">
        <v>34</v>
      </c>
      <c r="F60" s="29">
        <v>1272470</v>
      </c>
      <c r="G60" s="29" t="s">
        <v>221</v>
      </c>
      <c r="H60" s="29" t="s">
        <v>37</v>
      </c>
      <c r="I60" s="18" t="s">
        <v>222</v>
      </c>
      <c r="J60" s="29" t="s">
        <v>223</v>
      </c>
      <c r="K60" s="29">
        <v>9425604624</v>
      </c>
      <c r="L60" s="62" t="s">
        <v>839</v>
      </c>
    </row>
    <row r="61" spans="1:12" s="7" customFormat="1" ht="26.25" thickBot="1" x14ac:dyDescent="0.3">
      <c r="A61" s="103" t="s">
        <v>205</v>
      </c>
      <c r="B61" s="61" t="s">
        <v>206</v>
      </c>
      <c r="C61" s="61" t="s">
        <v>46</v>
      </c>
      <c r="D61" s="61" t="s">
        <v>19</v>
      </c>
      <c r="E61" s="61" t="s">
        <v>34</v>
      </c>
      <c r="F61" s="61">
        <v>1272551</v>
      </c>
      <c r="G61" s="61" t="s">
        <v>224</v>
      </c>
      <c r="H61" s="61" t="s">
        <v>37</v>
      </c>
      <c r="I61" s="36" t="s">
        <v>225</v>
      </c>
      <c r="J61" s="61" t="s">
        <v>226</v>
      </c>
      <c r="K61" s="61">
        <v>9425604599</v>
      </c>
      <c r="L61" s="64" t="s">
        <v>839</v>
      </c>
    </row>
    <row r="62" spans="1:12" s="7" customFormat="1" ht="25.5" x14ac:dyDescent="0.25">
      <c r="A62" s="19" t="s">
        <v>227</v>
      </c>
      <c r="B62" s="20" t="s">
        <v>228</v>
      </c>
      <c r="C62" s="20" t="s">
        <v>46</v>
      </c>
      <c r="D62" s="20" t="s">
        <v>13</v>
      </c>
      <c r="E62" s="82" t="s">
        <v>318</v>
      </c>
      <c r="F62" s="20">
        <v>1268333</v>
      </c>
      <c r="G62" s="20" t="s">
        <v>229</v>
      </c>
      <c r="H62" s="20" t="s">
        <v>37</v>
      </c>
      <c r="I62" s="10" t="s">
        <v>230</v>
      </c>
      <c r="J62" s="20" t="s">
        <v>875</v>
      </c>
      <c r="K62" s="20">
        <v>9425604584</v>
      </c>
      <c r="L62" s="118" t="s">
        <v>905</v>
      </c>
    </row>
    <row r="63" spans="1:12" s="7" customFormat="1" ht="26.25" thickBot="1" x14ac:dyDescent="0.3">
      <c r="A63" s="89" t="s">
        <v>227</v>
      </c>
      <c r="B63" s="90" t="s">
        <v>228</v>
      </c>
      <c r="C63" s="90" t="s">
        <v>46</v>
      </c>
      <c r="D63" s="90" t="s">
        <v>19</v>
      </c>
      <c r="E63" s="90" t="s">
        <v>34</v>
      </c>
      <c r="F63" s="90">
        <v>1268333</v>
      </c>
      <c r="G63" s="90" t="s">
        <v>885</v>
      </c>
      <c r="H63" s="90" t="s">
        <v>877</v>
      </c>
      <c r="I63" s="56" t="s">
        <v>886</v>
      </c>
      <c r="J63" s="90" t="s">
        <v>887</v>
      </c>
      <c r="K63" s="22">
        <v>9425604635</v>
      </c>
      <c r="L63" s="116" t="s">
        <v>839</v>
      </c>
    </row>
    <row r="64" spans="1:12" s="7" customFormat="1" ht="25.5" x14ac:dyDescent="0.25">
      <c r="A64" s="105" t="s">
        <v>232</v>
      </c>
      <c r="B64" s="106" t="s">
        <v>233</v>
      </c>
      <c r="C64" s="106" t="s">
        <v>46</v>
      </c>
      <c r="D64" s="106" t="s">
        <v>13</v>
      </c>
      <c r="E64" s="106" t="s">
        <v>196</v>
      </c>
      <c r="F64" s="106">
        <v>3780260</v>
      </c>
      <c r="G64" s="106" t="s">
        <v>765</v>
      </c>
      <c r="H64" s="106" t="s">
        <v>234</v>
      </c>
      <c r="I64" s="107" t="s">
        <v>235</v>
      </c>
      <c r="J64" s="106" t="s">
        <v>236</v>
      </c>
      <c r="K64" s="106">
        <v>9945530259</v>
      </c>
      <c r="L64" s="125" t="s">
        <v>815</v>
      </c>
    </row>
    <row r="65" spans="1:12" ht="26.25" thickBot="1" x14ac:dyDescent="0.3">
      <c r="A65" s="16" t="s">
        <v>232</v>
      </c>
      <c r="B65" s="17" t="s">
        <v>233</v>
      </c>
      <c r="C65" s="17" t="s">
        <v>46</v>
      </c>
      <c r="D65" s="17" t="s">
        <v>19</v>
      </c>
      <c r="E65" s="17" t="s">
        <v>196</v>
      </c>
      <c r="F65" s="17">
        <v>1645757</v>
      </c>
      <c r="G65" s="17" t="s">
        <v>237</v>
      </c>
      <c r="H65" s="17" t="s">
        <v>238</v>
      </c>
      <c r="I65" s="18" t="s">
        <v>239</v>
      </c>
      <c r="J65" s="17" t="s">
        <v>240</v>
      </c>
      <c r="K65" s="17">
        <v>9845265030</v>
      </c>
      <c r="L65" s="27" t="s">
        <v>815</v>
      </c>
    </row>
    <row r="66" spans="1:12" ht="25.5" x14ac:dyDescent="0.25">
      <c r="A66" s="19" t="s">
        <v>245</v>
      </c>
      <c r="B66" s="20" t="s">
        <v>246</v>
      </c>
      <c r="C66" s="20" t="s">
        <v>46</v>
      </c>
      <c r="D66" s="20" t="s">
        <v>13</v>
      </c>
      <c r="E66" s="20" t="s">
        <v>247</v>
      </c>
      <c r="F66" s="20">
        <v>3163725</v>
      </c>
      <c r="G66" s="20" t="s">
        <v>248</v>
      </c>
      <c r="H66" s="20" t="s">
        <v>851</v>
      </c>
      <c r="I66" s="94" t="s">
        <v>249</v>
      </c>
      <c r="J66" s="20" t="s">
        <v>853</v>
      </c>
      <c r="K66" s="20">
        <v>9441286642</v>
      </c>
      <c r="L66" s="118" t="s">
        <v>902</v>
      </c>
    </row>
    <row r="67" spans="1:12" s="7" customFormat="1" ht="25.5" x14ac:dyDescent="0.25">
      <c r="A67" s="28" t="s">
        <v>245</v>
      </c>
      <c r="B67" s="29" t="s">
        <v>246</v>
      </c>
      <c r="C67" s="29" t="s">
        <v>46</v>
      </c>
      <c r="D67" s="29" t="s">
        <v>19</v>
      </c>
      <c r="E67" s="29" t="s">
        <v>247</v>
      </c>
      <c r="F67" s="29">
        <v>3164748</v>
      </c>
      <c r="G67" s="29" t="s">
        <v>250</v>
      </c>
      <c r="H67" s="29" t="s">
        <v>852</v>
      </c>
      <c r="I67" s="30" t="s">
        <v>251</v>
      </c>
      <c r="J67" s="29" t="s">
        <v>252</v>
      </c>
      <c r="K67" s="29">
        <v>9885258971</v>
      </c>
      <c r="L67" s="62" t="s">
        <v>902</v>
      </c>
    </row>
    <row r="68" spans="1:12" s="7" customFormat="1" ht="26.25" thickBot="1" x14ac:dyDescent="0.3">
      <c r="A68" s="128" t="s">
        <v>245</v>
      </c>
      <c r="B68" s="15" t="s">
        <v>246</v>
      </c>
      <c r="C68" s="15" t="s">
        <v>46</v>
      </c>
      <c r="D68" s="15" t="s">
        <v>19</v>
      </c>
      <c r="E68" s="15" t="s">
        <v>14</v>
      </c>
      <c r="F68" s="15">
        <v>4170504</v>
      </c>
      <c r="G68" s="15" t="s">
        <v>253</v>
      </c>
      <c r="H68" s="15" t="s">
        <v>254</v>
      </c>
      <c r="I68" s="36" t="s">
        <v>255</v>
      </c>
      <c r="J68" s="15" t="s">
        <v>256</v>
      </c>
      <c r="K68" s="15">
        <v>9442273229</v>
      </c>
      <c r="L68" s="135" t="s">
        <v>806</v>
      </c>
    </row>
    <row r="69" spans="1:12" ht="25.5" x14ac:dyDescent="0.25">
      <c r="A69" s="8" t="s">
        <v>257</v>
      </c>
      <c r="B69" s="9" t="s">
        <v>258</v>
      </c>
      <c r="C69" s="9" t="s">
        <v>46</v>
      </c>
      <c r="D69" s="9" t="s">
        <v>13</v>
      </c>
      <c r="E69" s="9" t="s">
        <v>27</v>
      </c>
      <c r="F69" s="9">
        <v>3785769</v>
      </c>
      <c r="G69" s="9" t="s">
        <v>259</v>
      </c>
      <c r="H69" s="9" t="s">
        <v>260</v>
      </c>
      <c r="I69" s="55" t="s">
        <v>261</v>
      </c>
      <c r="J69" s="9" t="s">
        <v>262</v>
      </c>
      <c r="K69" s="9">
        <v>9442551188</v>
      </c>
      <c r="L69" s="9" t="s">
        <v>807</v>
      </c>
    </row>
    <row r="70" spans="1:12" ht="25.5" x14ac:dyDescent="0.25">
      <c r="A70" s="16" t="s">
        <v>257</v>
      </c>
      <c r="B70" s="17" t="s">
        <v>258</v>
      </c>
      <c r="C70" s="17" t="s">
        <v>46</v>
      </c>
      <c r="D70" s="17" t="s">
        <v>19</v>
      </c>
      <c r="E70" s="17" t="s">
        <v>27</v>
      </c>
      <c r="F70" s="17">
        <v>6128971</v>
      </c>
      <c r="G70" s="17" t="s">
        <v>263</v>
      </c>
      <c r="H70" s="17" t="s">
        <v>788</v>
      </c>
      <c r="I70" s="18" t="s">
        <v>264</v>
      </c>
      <c r="J70" s="17" t="s">
        <v>265</v>
      </c>
      <c r="K70" s="17">
        <v>9442293115</v>
      </c>
      <c r="L70" s="17" t="s">
        <v>807</v>
      </c>
    </row>
    <row r="71" spans="1:12" ht="25.5" x14ac:dyDescent="0.25">
      <c r="A71" s="158" t="s">
        <v>257</v>
      </c>
      <c r="B71" s="152" t="s">
        <v>258</v>
      </c>
      <c r="C71" s="152" t="s">
        <v>46</v>
      </c>
      <c r="D71" s="152" t="s">
        <v>19</v>
      </c>
      <c r="E71" s="152" t="s">
        <v>27</v>
      </c>
      <c r="F71" s="152">
        <v>6041892</v>
      </c>
      <c r="G71" s="17" t="s">
        <v>923</v>
      </c>
      <c r="H71" s="152" t="s">
        <v>978</v>
      </c>
      <c r="I71" s="54" t="s">
        <v>925</v>
      </c>
      <c r="J71" s="152" t="s">
        <v>926</v>
      </c>
      <c r="K71" s="17">
        <v>9489202825</v>
      </c>
      <c r="L71" s="17" t="s">
        <v>807</v>
      </c>
    </row>
    <row r="72" spans="1:12" ht="25.5" x14ac:dyDescent="0.25">
      <c r="A72" s="153" t="s">
        <v>270</v>
      </c>
      <c r="B72" s="154" t="s">
        <v>271</v>
      </c>
      <c r="C72" s="154" t="s">
        <v>46</v>
      </c>
      <c r="D72" s="154" t="s">
        <v>13</v>
      </c>
      <c r="E72" s="154" t="s">
        <v>34</v>
      </c>
      <c r="F72" s="154">
        <v>1236059</v>
      </c>
      <c r="G72" s="256" t="s">
        <v>272</v>
      </c>
      <c r="H72" s="154" t="s">
        <v>209</v>
      </c>
      <c r="I72" s="107" t="s">
        <v>273</v>
      </c>
      <c r="J72" s="154" t="s">
        <v>274</v>
      </c>
      <c r="K72" s="154">
        <v>9425604244</v>
      </c>
      <c r="L72" s="155" t="s">
        <v>839</v>
      </c>
    </row>
    <row r="73" spans="1:12" s="7" customFormat="1" ht="25.5" x14ac:dyDescent="0.25">
      <c r="A73" s="28" t="s">
        <v>270</v>
      </c>
      <c r="B73" s="29" t="s">
        <v>271</v>
      </c>
      <c r="C73" s="29" t="s">
        <v>46</v>
      </c>
      <c r="D73" s="29" t="s">
        <v>19</v>
      </c>
      <c r="E73" s="29" t="s">
        <v>34</v>
      </c>
      <c r="F73" s="29">
        <v>1248731</v>
      </c>
      <c r="G73" s="29" t="s">
        <v>208</v>
      </c>
      <c r="H73" s="29" t="s">
        <v>209</v>
      </c>
      <c r="I73" s="18" t="s">
        <v>210</v>
      </c>
      <c r="J73" s="29" t="s">
        <v>211</v>
      </c>
      <c r="K73" s="29" t="s">
        <v>212</v>
      </c>
      <c r="L73" s="62" t="s">
        <v>839</v>
      </c>
    </row>
    <row r="74" spans="1:12" s="7" customFormat="1" ht="26.25" thickBot="1" x14ac:dyDescent="0.3">
      <c r="A74" s="21" t="s">
        <v>270</v>
      </c>
      <c r="B74" s="22" t="s">
        <v>271</v>
      </c>
      <c r="C74" s="22" t="s">
        <v>46</v>
      </c>
      <c r="D74" s="22" t="s">
        <v>19</v>
      </c>
      <c r="E74" s="22" t="s">
        <v>34</v>
      </c>
      <c r="F74" s="22">
        <v>1272551</v>
      </c>
      <c r="G74" s="22" t="s">
        <v>224</v>
      </c>
      <c r="H74" s="22" t="s">
        <v>37</v>
      </c>
      <c r="I74" s="14" t="s">
        <v>225</v>
      </c>
      <c r="J74" s="22" t="s">
        <v>226</v>
      </c>
      <c r="K74" s="22">
        <v>9425604599</v>
      </c>
      <c r="L74" s="116" t="s">
        <v>839</v>
      </c>
    </row>
    <row r="75" spans="1:12" s="7" customFormat="1" ht="25.5" x14ac:dyDescent="0.25">
      <c r="A75" s="8" t="s">
        <v>275</v>
      </c>
      <c r="B75" s="9" t="s">
        <v>276</v>
      </c>
      <c r="C75" s="9" t="s">
        <v>46</v>
      </c>
      <c r="D75" s="9" t="s">
        <v>13</v>
      </c>
      <c r="E75" s="9" t="s">
        <v>196</v>
      </c>
      <c r="F75" s="9">
        <v>4350510</v>
      </c>
      <c r="G75" s="9" t="s">
        <v>277</v>
      </c>
      <c r="H75" s="9" t="s">
        <v>278</v>
      </c>
      <c r="I75" s="10" t="s">
        <v>279</v>
      </c>
      <c r="J75" s="9" t="s">
        <v>280</v>
      </c>
      <c r="K75" s="9">
        <v>9845605037</v>
      </c>
      <c r="L75" s="121" t="s">
        <v>815</v>
      </c>
    </row>
    <row r="76" spans="1:12" ht="26.25" thickBot="1" x14ac:dyDescent="0.3">
      <c r="A76" s="12" t="s">
        <v>275</v>
      </c>
      <c r="B76" s="13" t="s">
        <v>276</v>
      </c>
      <c r="C76" s="13" t="s">
        <v>46</v>
      </c>
      <c r="D76" s="13" t="s">
        <v>19</v>
      </c>
      <c r="E76" s="13" t="s">
        <v>196</v>
      </c>
      <c r="F76" s="13">
        <v>3831345</v>
      </c>
      <c r="G76" s="13" t="s">
        <v>281</v>
      </c>
      <c r="H76" s="13" t="s">
        <v>282</v>
      </c>
      <c r="I76" s="14" t="s">
        <v>283</v>
      </c>
      <c r="J76" s="13" t="s">
        <v>284</v>
      </c>
      <c r="K76" s="13">
        <v>9986684289</v>
      </c>
      <c r="L76" s="122" t="s">
        <v>815</v>
      </c>
    </row>
    <row r="77" spans="1:12" ht="26.25" thickBot="1" x14ac:dyDescent="0.3">
      <c r="A77" s="32" t="s">
        <v>285</v>
      </c>
      <c r="B77" s="33" t="s">
        <v>286</v>
      </c>
      <c r="C77" s="33" t="s">
        <v>46</v>
      </c>
      <c r="D77" s="33" t="s">
        <v>13</v>
      </c>
      <c r="E77" s="33" t="s">
        <v>34</v>
      </c>
      <c r="F77" s="33">
        <v>1277634</v>
      </c>
      <c r="G77" s="33" t="s">
        <v>287</v>
      </c>
      <c r="H77" s="33" t="s">
        <v>135</v>
      </c>
      <c r="I77" s="6" t="s">
        <v>288</v>
      </c>
      <c r="J77" s="33" t="s">
        <v>289</v>
      </c>
      <c r="K77" s="33">
        <v>9425604732</v>
      </c>
      <c r="L77" s="123" t="s">
        <v>839</v>
      </c>
    </row>
    <row r="78" spans="1:12" s="7" customFormat="1" ht="25.5" x14ac:dyDescent="0.25">
      <c r="A78" s="8" t="s">
        <v>290</v>
      </c>
      <c r="B78" s="9" t="s">
        <v>291</v>
      </c>
      <c r="C78" s="9" t="s">
        <v>46</v>
      </c>
      <c r="D78" s="9" t="s">
        <v>13</v>
      </c>
      <c r="E78" s="9" t="s">
        <v>292</v>
      </c>
      <c r="F78" s="9">
        <v>3502112</v>
      </c>
      <c r="G78" s="9" t="s">
        <v>293</v>
      </c>
      <c r="H78" s="9" t="s">
        <v>135</v>
      </c>
      <c r="I78" s="55" t="s">
        <v>294</v>
      </c>
      <c r="J78" s="9" t="s">
        <v>295</v>
      </c>
      <c r="K78" s="9">
        <v>9810939504</v>
      </c>
      <c r="L78" s="121" t="s">
        <v>840</v>
      </c>
    </row>
    <row r="79" spans="1:12" s="7" customFormat="1" ht="26.25" thickBot="1" x14ac:dyDescent="0.3">
      <c r="A79" s="53" t="s">
        <v>290</v>
      </c>
      <c r="B79" s="51" t="s">
        <v>291</v>
      </c>
      <c r="C79" s="51" t="s">
        <v>46</v>
      </c>
      <c r="D79" s="51" t="s">
        <v>19</v>
      </c>
      <c r="E79" s="51" t="s">
        <v>54</v>
      </c>
      <c r="F79" s="51">
        <v>6204775</v>
      </c>
      <c r="G79" s="51" t="s">
        <v>847</v>
      </c>
      <c r="H79" s="51" t="s">
        <v>297</v>
      </c>
      <c r="I79" s="54" t="s">
        <v>848</v>
      </c>
      <c r="J79" s="51" t="s">
        <v>849</v>
      </c>
      <c r="K79" s="17">
        <v>9717390345</v>
      </c>
      <c r="L79" s="27" t="s">
        <v>837</v>
      </c>
    </row>
    <row r="80" spans="1:12" ht="25.5" x14ac:dyDescent="0.25">
      <c r="A80" s="8" t="s">
        <v>300</v>
      </c>
      <c r="B80" s="9" t="s">
        <v>301</v>
      </c>
      <c r="C80" s="9" t="s">
        <v>46</v>
      </c>
      <c r="D80" s="9" t="s">
        <v>13</v>
      </c>
      <c r="E80" s="9" t="s">
        <v>196</v>
      </c>
      <c r="F80" s="9">
        <v>3778924</v>
      </c>
      <c r="G80" s="9" t="s">
        <v>302</v>
      </c>
      <c r="H80" s="9" t="s">
        <v>303</v>
      </c>
      <c r="I80" s="10" t="s">
        <v>304</v>
      </c>
      <c r="J80" s="9" t="s">
        <v>305</v>
      </c>
      <c r="K80" s="9">
        <v>9448362370</v>
      </c>
      <c r="L80" s="121" t="s">
        <v>815</v>
      </c>
    </row>
    <row r="81" spans="1:12" ht="26.25" thickBot="1" x14ac:dyDescent="0.3">
      <c r="A81" s="196" t="s">
        <v>300</v>
      </c>
      <c r="B81" s="152" t="s">
        <v>301</v>
      </c>
      <c r="C81" s="152" t="s">
        <v>46</v>
      </c>
      <c r="D81" s="152" t="s">
        <v>19</v>
      </c>
      <c r="E81" s="152" t="s">
        <v>196</v>
      </c>
      <c r="F81" s="152">
        <v>3784851</v>
      </c>
      <c r="G81" s="152" t="s">
        <v>953</v>
      </c>
      <c r="H81" s="152" t="s">
        <v>954</v>
      </c>
      <c r="I81" s="54" t="s">
        <v>955</v>
      </c>
      <c r="J81" s="152" t="s">
        <v>956</v>
      </c>
      <c r="K81" s="17">
        <v>9449869518</v>
      </c>
      <c r="L81" s="17" t="s">
        <v>815</v>
      </c>
    </row>
    <row r="82" spans="1:12" ht="25.5" x14ac:dyDescent="0.25">
      <c r="A82" s="19" t="s">
        <v>310</v>
      </c>
      <c r="B82" s="20" t="s">
        <v>311</v>
      </c>
      <c r="C82" s="20" t="s">
        <v>46</v>
      </c>
      <c r="D82" s="20" t="s">
        <v>207</v>
      </c>
      <c r="E82" s="82" t="s">
        <v>312</v>
      </c>
      <c r="F82" s="20">
        <v>1872400</v>
      </c>
      <c r="G82" s="20" t="s">
        <v>313</v>
      </c>
      <c r="H82" s="20" t="s">
        <v>1018</v>
      </c>
      <c r="I82" s="94" t="s">
        <v>315</v>
      </c>
      <c r="J82" s="20" t="s">
        <v>868</v>
      </c>
      <c r="K82" s="20">
        <v>7533814590</v>
      </c>
      <c r="L82" s="118" t="s">
        <v>903</v>
      </c>
    </row>
    <row r="83" spans="1:12" s="7" customFormat="1" ht="25.5" x14ac:dyDescent="0.25">
      <c r="A83" s="16" t="s">
        <v>310</v>
      </c>
      <c r="B83" s="17" t="s">
        <v>311</v>
      </c>
      <c r="C83" s="17" t="s">
        <v>46</v>
      </c>
      <c r="D83" s="17" t="s">
        <v>13</v>
      </c>
      <c r="E83" s="17" t="s">
        <v>144</v>
      </c>
      <c r="F83" s="17">
        <v>1251228</v>
      </c>
      <c r="G83" s="17" t="s">
        <v>145</v>
      </c>
      <c r="H83" s="17" t="s">
        <v>817</v>
      </c>
      <c r="I83" s="24" t="s">
        <v>146</v>
      </c>
      <c r="J83" s="17" t="s">
        <v>147</v>
      </c>
      <c r="K83" s="17">
        <v>9490493758</v>
      </c>
      <c r="L83" s="27" t="s">
        <v>836</v>
      </c>
    </row>
    <row r="84" spans="1:12" ht="26.25" thickBot="1" x14ac:dyDescent="0.3">
      <c r="A84" s="12" t="s">
        <v>310</v>
      </c>
      <c r="B84" s="13" t="s">
        <v>311</v>
      </c>
      <c r="C84" s="13" t="s">
        <v>46</v>
      </c>
      <c r="D84" s="13" t="s">
        <v>19</v>
      </c>
      <c r="E84" s="13" t="s">
        <v>144</v>
      </c>
      <c r="F84" s="13">
        <v>3797856</v>
      </c>
      <c r="G84" s="13" t="s">
        <v>148</v>
      </c>
      <c r="H84" s="13" t="s">
        <v>149</v>
      </c>
      <c r="I84" s="26" t="s">
        <v>150</v>
      </c>
      <c r="J84" s="13" t="s">
        <v>151</v>
      </c>
      <c r="K84" s="13">
        <v>8978733991</v>
      </c>
      <c r="L84" s="122" t="s">
        <v>836</v>
      </c>
    </row>
    <row r="85" spans="1:12" ht="25.5" x14ac:dyDescent="0.25">
      <c r="A85" s="19" t="s">
        <v>316</v>
      </c>
      <c r="B85" s="20" t="s">
        <v>317</v>
      </c>
      <c r="C85" s="20" t="s">
        <v>46</v>
      </c>
      <c r="D85" s="20" t="s">
        <v>13</v>
      </c>
      <c r="E85" s="20" t="s">
        <v>34</v>
      </c>
      <c r="F85" s="20">
        <v>1277634</v>
      </c>
      <c r="G85" s="20" t="s">
        <v>287</v>
      </c>
      <c r="H85" s="20" t="s">
        <v>135</v>
      </c>
      <c r="I85" s="10" t="s">
        <v>288</v>
      </c>
      <c r="J85" s="20" t="s">
        <v>289</v>
      </c>
      <c r="K85" s="20">
        <v>9425604732</v>
      </c>
      <c r="L85" s="118" t="s">
        <v>839</v>
      </c>
    </row>
    <row r="86" spans="1:12" s="7" customFormat="1" ht="26.25" thickBot="1" x14ac:dyDescent="0.3">
      <c r="A86" s="21" t="s">
        <v>316</v>
      </c>
      <c r="B86" s="22" t="s">
        <v>317</v>
      </c>
      <c r="C86" s="22" t="s">
        <v>46</v>
      </c>
      <c r="D86" s="22" t="s">
        <v>19</v>
      </c>
      <c r="E86" s="99" t="s">
        <v>318</v>
      </c>
      <c r="F86" s="22">
        <v>2525615</v>
      </c>
      <c r="G86" s="22" t="s">
        <v>319</v>
      </c>
      <c r="H86" s="22" t="s">
        <v>135</v>
      </c>
      <c r="I86" s="14" t="s">
        <v>320</v>
      </c>
      <c r="J86" s="22" t="s">
        <v>321</v>
      </c>
      <c r="K86" s="22">
        <v>9453001113</v>
      </c>
      <c r="L86" s="116" t="s">
        <v>905</v>
      </c>
    </row>
    <row r="87" spans="1:12" s="7" customFormat="1" ht="25.5" x14ac:dyDescent="0.25">
      <c r="A87" s="19" t="s">
        <v>322</v>
      </c>
      <c r="B87" s="20" t="s">
        <v>323</v>
      </c>
      <c r="C87" s="20" t="s">
        <v>46</v>
      </c>
      <c r="D87" s="20" t="s">
        <v>13</v>
      </c>
      <c r="E87" s="20" t="s">
        <v>34</v>
      </c>
      <c r="F87" s="20">
        <v>1272225</v>
      </c>
      <c r="G87" s="20" t="s">
        <v>324</v>
      </c>
      <c r="H87" s="20" t="s">
        <v>37</v>
      </c>
      <c r="I87" s="10" t="s">
        <v>325</v>
      </c>
      <c r="J87" s="20" t="s">
        <v>326</v>
      </c>
      <c r="K87" s="20">
        <v>9425604582</v>
      </c>
      <c r="L87" s="118" t="s">
        <v>839</v>
      </c>
    </row>
    <row r="88" spans="1:12" s="7" customFormat="1" ht="25.5" x14ac:dyDescent="0.25">
      <c r="A88" s="16" t="s">
        <v>322</v>
      </c>
      <c r="B88" s="17" t="s">
        <v>323</v>
      </c>
      <c r="C88" s="17" t="s">
        <v>46</v>
      </c>
      <c r="D88" s="17" t="s">
        <v>19</v>
      </c>
      <c r="E88" s="17" t="s">
        <v>144</v>
      </c>
      <c r="F88" s="17">
        <v>1896520</v>
      </c>
      <c r="G88" s="17" t="s">
        <v>327</v>
      </c>
      <c r="H88" s="17" t="s">
        <v>820</v>
      </c>
      <c r="I88" s="24" t="s">
        <v>329</v>
      </c>
      <c r="J88" s="17" t="s">
        <v>330</v>
      </c>
      <c r="K88" s="17">
        <v>9491073862</v>
      </c>
      <c r="L88" s="27" t="s">
        <v>836</v>
      </c>
    </row>
    <row r="89" spans="1:12" ht="26.25" thickBot="1" x14ac:dyDescent="0.3">
      <c r="A89" s="12" t="s">
        <v>322</v>
      </c>
      <c r="B89" s="13" t="s">
        <v>331</v>
      </c>
      <c r="C89" s="13" t="s">
        <v>46</v>
      </c>
      <c r="D89" s="13" t="s">
        <v>19</v>
      </c>
      <c r="E89" s="13" t="s">
        <v>144</v>
      </c>
      <c r="F89" s="13">
        <v>6006876</v>
      </c>
      <c r="G89" s="13" t="s">
        <v>332</v>
      </c>
      <c r="H89" s="13" t="s">
        <v>328</v>
      </c>
      <c r="I89" s="26" t="s">
        <v>333</v>
      </c>
      <c r="J89" s="13" t="s">
        <v>334</v>
      </c>
      <c r="K89" s="13">
        <v>9490036082</v>
      </c>
      <c r="L89" s="122" t="s">
        <v>836</v>
      </c>
    </row>
    <row r="90" spans="1:12" ht="26.25" thickBot="1" x14ac:dyDescent="0.3">
      <c r="A90" s="89" t="s">
        <v>335</v>
      </c>
      <c r="B90" s="90" t="s">
        <v>336</v>
      </c>
      <c r="C90" s="90" t="s">
        <v>46</v>
      </c>
      <c r="D90" s="90" t="s">
        <v>13</v>
      </c>
      <c r="E90" s="90" t="s">
        <v>34</v>
      </c>
      <c r="F90" s="90">
        <v>1282042</v>
      </c>
      <c r="G90" s="90" t="s">
        <v>865</v>
      </c>
      <c r="H90" s="90" t="s">
        <v>135</v>
      </c>
      <c r="I90" s="56" t="s">
        <v>866</v>
      </c>
      <c r="J90" s="90" t="s">
        <v>867</v>
      </c>
      <c r="K90" s="22">
        <v>9425604800</v>
      </c>
      <c r="L90" s="116" t="s">
        <v>839</v>
      </c>
    </row>
    <row r="91" spans="1:12" s="7" customFormat="1" ht="25.5" x14ac:dyDescent="0.25">
      <c r="A91" s="16" t="s">
        <v>337</v>
      </c>
      <c r="B91" s="17" t="s">
        <v>338</v>
      </c>
      <c r="C91" s="17" t="s">
        <v>46</v>
      </c>
      <c r="D91" s="17" t="s">
        <v>207</v>
      </c>
      <c r="E91" s="17" t="s">
        <v>27</v>
      </c>
      <c r="F91" s="17">
        <v>2195542</v>
      </c>
      <c r="G91" s="17" t="s">
        <v>343</v>
      </c>
      <c r="H91" s="17" t="s">
        <v>344</v>
      </c>
      <c r="I91" s="54" t="s">
        <v>345</v>
      </c>
      <c r="J91" s="17" t="s">
        <v>346</v>
      </c>
      <c r="K91" s="17">
        <v>9442502979</v>
      </c>
      <c r="L91" s="27" t="s">
        <v>807</v>
      </c>
    </row>
    <row r="92" spans="1:12" s="7" customFormat="1" ht="26.25" thickBot="1" x14ac:dyDescent="0.3">
      <c r="A92" s="12" t="s">
        <v>337</v>
      </c>
      <c r="B92" s="13" t="s">
        <v>338</v>
      </c>
      <c r="C92" s="13" t="s">
        <v>46</v>
      </c>
      <c r="D92" s="13" t="s">
        <v>13</v>
      </c>
      <c r="E92" s="13" t="s">
        <v>27</v>
      </c>
      <c r="F92" s="13">
        <v>6016820</v>
      </c>
      <c r="G92" s="13" t="s">
        <v>792</v>
      </c>
      <c r="H92" s="13" t="s">
        <v>793</v>
      </c>
      <c r="I92" s="14" t="s">
        <v>794</v>
      </c>
      <c r="J92" s="13" t="s">
        <v>795</v>
      </c>
      <c r="K92" s="13">
        <v>9489202868</v>
      </c>
      <c r="L92" s="122" t="s">
        <v>807</v>
      </c>
    </row>
    <row r="93" spans="1:12" ht="25.5" x14ac:dyDescent="0.25">
      <c r="A93" s="8" t="s">
        <v>347</v>
      </c>
      <c r="B93" s="9" t="s">
        <v>348</v>
      </c>
      <c r="C93" s="9" t="s">
        <v>46</v>
      </c>
      <c r="D93" s="9" t="s">
        <v>13</v>
      </c>
      <c r="E93" s="73" t="s">
        <v>196</v>
      </c>
      <c r="F93" s="9">
        <v>3780473</v>
      </c>
      <c r="G93" s="9" t="s">
        <v>349</v>
      </c>
      <c r="H93" s="9" t="s">
        <v>350</v>
      </c>
      <c r="I93" s="10" t="s">
        <v>351</v>
      </c>
      <c r="J93" s="9" t="s">
        <v>352</v>
      </c>
      <c r="K93" s="9">
        <v>9945530213</v>
      </c>
      <c r="L93" s="121" t="s">
        <v>815</v>
      </c>
    </row>
    <row r="94" spans="1:12" ht="25.5" x14ac:dyDescent="0.25">
      <c r="A94" s="16" t="s">
        <v>347</v>
      </c>
      <c r="B94" s="17" t="s">
        <v>348</v>
      </c>
      <c r="C94" s="17" t="s">
        <v>46</v>
      </c>
      <c r="D94" s="17" t="s">
        <v>19</v>
      </c>
      <c r="E94" s="17" t="s">
        <v>196</v>
      </c>
      <c r="F94" s="17">
        <v>3785564</v>
      </c>
      <c r="G94" s="17" t="s">
        <v>353</v>
      </c>
      <c r="H94" s="17" t="s">
        <v>354</v>
      </c>
      <c r="I94" s="18" t="s">
        <v>355</v>
      </c>
      <c r="J94" s="17" t="s">
        <v>356</v>
      </c>
      <c r="K94" s="17">
        <v>9448119636</v>
      </c>
      <c r="L94" s="27" t="s">
        <v>815</v>
      </c>
    </row>
    <row r="95" spans="1:12" ht="25.5" x14ac:dyDescent="0.25">
      <c r="A95" s="28" t="s">
        <v>347</v>
      </c>
      <c r="B95" s="29" t="s">
        <v>348</v>
      </c>
      <c r="C95" s="29" t="s">
        <v>46</v>
      </c>
      <c r="D95" s="29" t="s">
        <v>19</v>
      </c>
      <c r="E95" s="29" t="s">
        <v>247</v>
      </c>
      <c r="F95" s="29">
        <v>2985667</v>
      </c>
      <c r="G95" s="29" t="s">
        <v>357</v>
      </c>
      <c r="H95" s="29" t="s">
        <v>855</v>
      </c>
      <c r="I95" s="30" t="s">
        <v>359</v>
      </c>
      <c r="J95" s="29" t="s">
        <v>360</v>
      </c>
      <c r="K95" s="29">
        <v>9848087770</v>
      </c>
      <c r="L95" s="62" t="s">
        <v>902</v>
      </c>
    </row>
    <row r="96" spans="1:12" ht="26.25" thickBot="1" x14ac:dyDescent="0.3">
      <c r="A96" s="21" t="s">
        <v>347</v>
      </c>
      <c r="B96" s="22" t="s">
        <v>348</v>
      </c>
      <c r="C96" s="22" t="s">
        <v>46</v>
      </c>
      <c r="D96" s="22" t="s">
        <v>19</v>
      </c>
      <c r="E96" s="22" t="s">
        <v>247</v>
      </c>
      <c r="F96" s="22">
        <v>6100473</v>
      </c>
      <c r="G96" s="22" t="s">
        <v>361</v>
      </c>
      <c r="H96" s="22" t="s">
        <v>362</v>
      </c>
      <c r="I96" s="31" t="s">
        <v>363</v>
      </c>
      <c r="J96" s="22" t="s">
        <v>364</v>
      </c>
      <c r="K96" s="22">
        <v>9989533960</v>
      </c>
      <c r="L96" s="116" t="s">
        <v>902</v>
      </c>
    </row>
    <row r="97" spans="1:12" s="7" customFormat="1" ht="26.25" thickBot="1" x14ac:dyDescent="0.3">
      <c r="A97" s="128" t="s">
        <v>365</v>
      </c>
      <c r="B97" s="15" t="s">
        <v>366</v>
      </c>
      <c r="C97" s="15" t="s">
        <v>367</v>
      </c>
      <c r="D97" s="15" t="s">
        <v>13</v>
      </c>
      <c r="E97" s="15" t="s">
        <v>144</v>
      </c>
      <c r="F97" s="15">
        <v>1888919</v>
      </c>
      <c r="G97" s="15" t="s">
        <v>372</v>
      </c>
      <c r="H97" s="15" t="s">
        <v>373</v>
      </c>
      <c r="I97" s="163" t="s">
        <v>774</v>
      </c>
      <c r="J97" s="15" t="s">
        <v>374</v>
      </c>
      <c r="K97" s="15">
        <v>9490167480</v>
      </c>
      <c r="L97" s="135" t="s">
        <v>836</v>
      </c>
    </row>
    <row r="98" spans="1:12" ht="25.5" x14ac:dyDescent="0.25">
      <c r="A98" s="19" t="s">
        <v>375</v>
      </c>
      <c r="B98" s="20" t="s">
        <v>376</v>
      </c>
      <c r="C98" s="20" t="s">
        <v>46</v>
      </c>
      <c r="D98" s="20" t="s">
        <v>13</v>
      </c>
      <c r="E98" s="82" t="s">
        <v>34</v>
      </c>
      <c r="F98" s="20">
        <v>1276530</v>
      </c>
      <c r="G98" s="20" t="s">
        <v>377</v>
      </c>
      <c r="H98" s="20" t="s">
        <v>884</v>
      </c>
      <c r="I98" s="55" t="s">
        <v>378</v>
      </c>
      <c r="J98" s="20" t="s">
        <v>379</v>
      </c>
      <c r="K98" s="20">
        <v>9425604670</v>
      </c>
      <c r="L98" s="20" t="s">
        <v>839</v>
      </c>
    </row>
    <row r="99" spans="1:12" ht="25.5" x14ac:dyDescent="0.25">
      <c r="A99" s="16" t="s">
        <v>375</v>
      </c>
      <c r="B99" s="17" t="s">
        <v>376</v>
      </c>
      <c r="C99" s="17" t="s">
        <v>46</v>
      </c>
      <c r="D99" s="17" t="s">
        <v>19</v>
      </c>
      <c r="E99" s="17" t="s">
        <v>34</v>
      </c>
      <c r="F99" s="17">
        <v>1296213</v>
      </c>
      <c r="G99" s="17" t="s">
        <v>928</v>
      </c>
      <c r="H99" s="17" t="s">
        <v>358</v>
      </c>
      <c r="I99" s="54" t="s">
        <v>929</v>
      </c>
      <c r="J99" s="17" t="s">
        <v>930</v>
      </c>
      <c r="K99" s="17">
        <v>9406903708</v>
      </c>
      <c r="L99" s="38" t="s">
        <v>839</v>
      </c>
    </row>
    <row r="100" spans="1:12" ht="39" thickBot="1" x14ac:dyDescent="0.3">
      <c r="A100" s="12" t="s">
        <v>375</v>
      </c>
      <c r="B100" s="13" t="s">
        <v>376</v>
      </c>
      <c r="C100" s="13" t="s">
        <v>46</v>
      </c>
      <c r="D100" s="13" t="s">
        <v>931</v>
      </c>
      <c r="E100" s="13" t="s">
        <v>34</v>
      </c>
      <c r="F100" s="13">
        <v>6144853</v>
      </c>
      <c r="G100" s="13" t="s">
        <v>932</v>
      </c>
      <c r="H100" s="13" t="s">
        <v>933</v>
      </c>
      <c r="I100" s="56" t="s">
        <v>934</v>
      </c>
      <c r="J100" s="13" t="s">
        <v>935</v>
      </c>
      <c r="K100" s="13">
        <v>9827748989</v>
      </c>
      <c r="L100" s="42" t="s">
        <v>839</v>
      </c>
    </row>
    <row r="101" spans="1:12" ht="38.25" x14ac:dyDescent="0.25">
      <c r="A101" s="105" t="s">
        <v>380</v>
      </c>
      <c r="B101" s="106" t="s">
        <v>381</v>
      </c>
      <c r="C101" s="106" t="s">
        <v>46</v>
      </c>
      <c r="D101" s="106" t="s">
        <v>13</v>
      </c>
      <c r="E101" s="106" t="s">
        <v>80</v>
      </c>
      <c r="F101" s="106">
        <v>2960621</v>
      </c>
      <c r="G101" s="106" t="s">
        <v>382</v>
      </c>
      <c r="H101" s="106" t="s">
        <v>383</v>
      </c>
      <c r="I101" s="107" t="s">
        <v>384</v>
      </c>
      <c r="J101" s="106" t="s">
        <v>385</v>
      </c>
      <c r="K101" s="106">
        <v>9410395507</v>
      </c>
      <c r="L101" s="125" t="s">
        <v>814</v>
      </c>
    </row>
    <row r="102" spans="1:12" s="7" customFormat="1" ht="39" thickBot="1" x14ac:dyDescent="0.3">
      <c r="A102" s="12" t="s">
        <v>380</v>
      </c>
      <c r="B102" s="13" t="s">
        <v>381</v>
      </c>
      <c r="C102" s="13" t="s">
        <v>46</v>
      </c>
      <c r="D102" s="13" t="s">
        <v>19</v>
      </c>
      <c r="E102" s="13" t="s">
        <v>80</v>
      </c>
      <c r="F102" s="13">
        <v>2981122</v>
      </c>
      <c r="G102" s="13" t="s">
        <v>386</v>
      </c>
      <c r="H102" s="13" t="s">
        <v>387</v>
      </c>
      <c r="I102" s="14" t="s">
        <v>388</v>
      </c>
      <c r="J102" s="13" t="s">
        <v>389</v>
      </c>
      <c r="K102" s="13">
        <v>9931968640</v>
      </c>
      <c r="L102" s="122" t="s">
        <v>814</v>
      </c>
    </row>
    <row r="103" spans="1:12" ht="26.25" thickBot="1" x14ac:dyDescent="0.3">
      <c r="A103" s="12" t="s">
        <v>390</v>
      </c>
      <c r="B103" s="13" t="s">
        <v>391</v>
      </c>
      <c r="C103" s="13" t="s">
        <v>367</v>
      </c>
      <c r="D103" s="13" t="s">
        <v>13</v>
      </c>
      <c r="E103" s="13" t="s">
        <v>144</v>
      </c>
      <c r="F103" s="13">
        <v>1893327</v>
      </c>
      <c r="G103" s="13" t="s">
        <v>396</v>
      </c>
      <c r="H103" s="13" t="s">
        <v>397</v>
      </c>
      <c r="I103" s="26" t="s">
        <v>398</v>
      </c>
      <c r="J103" s="13" t="s">
        <v>399</v>
      </c>
      <c r="K103" s="13">
        <v>9490746965</v>
      </c>
      <c r="L103" s="122" t="s">
        <v>836</v>
      </c>
    </row>
    <row r="104" spans="1:12" ht="25.5" x14ac:dyDescent="0.25">
      <c r="A104" s="8" t="s">
        <v>400</v>
      </c>
      <c r="B104" s="9" t="s">
        <v>401</v>
      </c>
      <c r="C104" s="9" t="s">
        <v>46</v>
      </c>
      <c r="D104" s="9" t="s">
        <v>13</v>
      </c>
      <c r="E104" s="9" t="s">
        <v>27</v>
      </c>
      <c r="F104" s="9">
        <v>2207761</v>
      </c>
      <c r="G104" s="9" t="s">
        <v>402</v>
      </c>
      <c r="H104" s="9" t="s">
        <v>403</v>
      </c>
      <c r="I104" s="55" t="s">
        <v>404</v>
      </c>
      <c r="J104" s="9" t="s">
        <v>405</v>
      </c>
      <c r="K104" s="9">
        <v>9942248850</v>
      </c>
      <c r="L104" s="121" t="s">
        <v>807</v>
      </c>
    </row>
    <row r="105" spans="1:12" ht="25.5" x14ac:dyDescent="0.25">
      <c r="A105" s="196" t="s">
        <v>400</v>
      </c>
      <c r="B105" s="152" t="s">
        <v>401</v>
      </c>
      <c r="C105" s="152" t="s">
        <v>46</v>
      </c>
      <c r="D105" s="152" t="s">
        <v>19</v>
      </c>
      <c r="E105" s="152" t="s">
        <v>27</v>
      </c>
      <c r="F105" s="152">
        <v>6136648</v>
      </c>
      <c r="G105" s="152" t="s">
        <v>979</v>
      </c>
      <c r="H105" s="152" t="s">
        <v>980</v>
      </c>
      <c r="I105" s="54" t="s">
        <v>981</v>
      </c>
      <c r="J105" s="152" t="s">
        <v>982</v>
      </c>
      <c r="K105" s="17">
        <v>9488259418</v>
      </c>
      <c r="L105" s="27" t="s">
        <v>807</v>
      </c>
    </row>
    <row r="106" spans="1:12" ht="25.5" x14ac:dyDescent="0.25">
      <c r="A106" s="65" t="s">
        <v>400</v>
      </c>
      <c r="B106" s="51" t="s">
        <v>401</v>
      </c>
      <c r="C106" s="51" t="s">
        <v>46</v>
      </c>
      <c r="D106" s="51" t="s">
        <v>19</v>
      </c>
      <c r="E106" s="51" t="s">
        <v>27</v>
      </c>
      <c r="F106" s="51">
        <v>6030874</v>
      </c>
      <c r="G106" s="51" t="s">
        <v>891</v>
      </c>
      <c r="H106" s="51" t="s">
        <v>358</v>
      </c>
      <c r="I106" s="54" t="s">
        <v>894</v>
      </c>
      <c r="J106" s="51" t="s">
        <v>893</v>
      </c>
      <c r="K106" s="52" t="s">
        <v>892</v>
      </c>
      <c r="L106" s="27" t="s">
        <v>807</v>
      </c>
    </row>
    <row r="107" spans="1:12" ht="25.5" x14ac:dyDescent="0.25">
      <c r="A107" s="16" t="s">
        <v>400</v>
      </c>
      <c r="B107" s="17" t="s">
        <v>401</v>
      </c>
      <c r="C107" s="17" t="s">
        <v>46</v>
      </c>
      <c r="D107" s="17" t="s">
        <v>19</v>
      </c>
      <c r="E107" s="17" t="s">
        <v>144</v>
      </c>
      <c r="F107" s="17">
        <v>2197839</v>
      </c>
      <c r="G107" s="17" t="s">
        <v>409</v>
      </c>
      <c r="H107" s="17" t="s">
        <v>821</v>
      </c>
      <c r="I107" s="24" t="s">
        <v>410</v>
      </c>
      <c r="J107" s="17" t="s">
        <v>411</v>
      </c>
      <c r="K107" s="17">
        <v>9490165732</v>
      </c>
      <c r="L107" s="27" t="s">
        <v>836</v>
      </c>
    </row>
    <row r="108" spans="1:12" ht="25.5" x14ac:dyDescent="0.25">
      <c r="A108" s="16" t="s">
        <v>400</v>
      </c>
      <c r="B108" s="17" t="s">
        <v>401</v>
      </c>
      <c r="C108" s="17" t="s">
        <v>46</v>
      </c>
      <c r="D108" s="17" t="s">
        <v>19</v>
      </c>
      <c r="E108" s="17" t="s">
        <v>144</v>
      </c>
      <c r="F108" s="17">
        <v>1894064</v>
      </c>
      <c r="G108" s="17" t="s">
        <v>412</v>
      </c>
      <c r="H108" s="17" t="s">
        <v>413</v>
      </c>
      <c r="I108" s="24" t="s">
        <v>414</v>
      </c>
      <c r="J108" s="17" t="s">
        <v>415</v>
      </c>
      <c r="K108" s="17">
        <v>9490167505</v>
      </c>
      <c r="L108" s="27" t="s">
        <v>836</v>
      </c>
    </row>
    <row r="109" spans="1:12" ht="25.5" x14ac:dyDescent="0.25">
      <c r="A109" s="16" t="s">
        <v>400</v>
      </c>
      <c r="B109" s="17" t="s">
        <v>401</v>
      </c>
      <c r="C109" s="17" t="s">
        <v>46</v>
      </c>
      <c r="D109" s="17" t="s">
        <v>19</v>
      </c>
      <c r="E109" s="17" t="s">
        <v>80</v>
      </c>
      <c r="F109" s="17">
        <v>6207782</v>
      </c>
      <c r="G109" s="17" t="s">
        <v>808</v>
      </c>
      <c r="H109" s="17" t="s">
        <v>417</v>
      </c>
      <c r="I109" s="44" t="s">
        <v>809</v>
      </c>
      <c r="J109" s="17" t="s">
        <v>419</v>
      </c>
      <c r="K109" s="17">
        <v>8958555539</v>
      </c>
      <c r="L109" s="27" t="s">
        <v>814</v>
      </c>
    </row>
    <row r="110" spans="1:12" ht="26.25" thickBot="1" x14ac:dyDescent="0.3">
      <c r="A110" s="12" t="s">
        <v>400</v>
      </c>
      <c r="B110" s="13" t="s">
        <v>401</v>
      </c>
      <c r="C110" s="13" t="s">
        <v>46</v>
      </c>
      <c r="D110" s="13" t="s">
        <v>19</v>
      </c>
      <c r="E110" s="13" t="s">
        <v>80</v>
      </c>
      <c r="F110" s="13">
        <v>1632426</v>
      </c>
      <c r="G110" s="13" t="s">
        <v>420</v>
      </c>
      <c r="H110" s="13" t="s">
        <v>421</v>
      </c>
      <c r="I110" s="14" t="s">
        <v>422</v>
      </c>
      <c r="J110" s="13" t="s">
        <v>423</v>
      </c>
      <c r="K110" s="13">
        <v>9410395531</v>
      </c>
      <c r="L110" s="122" t="s">
        <v>814</v>
      </c>
    </row>
    <row r="111" spans="1:12" s="34" customFormat="1" ht="26.25" thickBot="1" x14ac:dyDescent="0.3">
      <c r="A111" s="89" t="s">
        <v>424</v>
      </c>
      <c r="B111" s="90" t="s">
        <v>425</v>
      </c>
      <c r="C111" s="90" t="s">
        <v>46</v>
      </c>
      <c r="D111" s="90" t="s">
        <v>13</v>
      </c>
      <c r="E111" s="90" t="s">
        <v>247</v>
      </c>
      <c r="F111" s="90">
        <v>3820203</v>
      </c>
      <c r="G111" s="253" t="s">
        <v>857</v>
      </c>
      <c r="H111" s="90" t="s">
        <v>858</v>
      </c>
      <c r="I111" s="56" t="s">
        <v>860</v>
      </c>
      <c r="J111" s="90" t="s">
        <v>859</v>
      </c>
      <c r="K111" s="22">
        <v>9448490012</v>
      </c>
      <c r="L111" s="116" t="s">
        <v>902</v>
      </c>
    </row>
    <row r="112" spans="1:12" s="34" customFormat="1" ht="26.25" thickBot="1" x14ac:dyDescent="0.3">
      <c r="A112" s="89" t="s">
        <v>431</v>
      </c>
      <c r="B112" s="90" t="s">
        <v>432</v>
      </c>
      <c r="C112" s="90" t="s">
        <v>12</v>
      </c>
      <c r="D112" s="90" t="s">
        <v>13</v>
      </c>
      <c r="E112" s="90" t="s">
        <v>247</v>
      </c>
      <c r="F112" s="90">
        <v>3163954</v>
      </c>
      <c r="G112" s="90" t="s">
        <v>861</v>
      </c>
      <c r="H112" s="90" t="s">
        <v>862</v>
      </c>
      <c r="I112" s="56" t="s">
        <v>863</v>
      </c>
      <c r="J112" s="90" t="s">
        <v>364</v>
      </c>
      <c r="K112" s="22">
        <v>9849074895</v>
      </c>
      <c r="L112" s="116" t="s">
        <v>902</v>
      </c>
    </row>
    <row r="113" spans="1:12" s="7" customFormat="1" ht="25.5" x14ac:dyDescent="0.25">
      <c r="A113" s="8" t="s">
        <v>433</v>
      </c>
      <c r="B113" s="9" t="s">
        <v>434</v>
      </c>
      <c r="C113" s="9" t="s">
        <v>46</v>
      </c>
      <c r="D113" s="9" t="s">
        <v>13</v>
      </c>
      <c r="E113" s="9" t="s">
        <v>54</v>
      </c>
      <c r="F113" s="9">
        <v>3060691</v>
      </c>
      <c r="G113" s="9" t="s">
        <v>436</v>
      </c>
      <c r="H113" s="9" t="s">
        <v>877</v>
      </c>
      <c r="I113" s="23" t="s">
        <v>438</v>
      </c>
      <c r="J113" s="9" t="s">
        <v>997</v>
      </c>
      <c r="K113" s="9">
        <v>9810141373</v>
      </c>
      <c r="L113" s="121" t="s">
        <v>837</v>
      </c>
    </row>
    <row r="114" spans="1:12" s="7" customFormat="1" ht="26.25" thickBot="1" x14ac:dyDescent="0.3">
      <c r="A114" s="12" t="s">
        <v>433</v>
      </c>
      <c r="B114" s="13" t="s">
        <v>434</v>
      </c>
      <c r="C114" s="13" t="s">
        <v>46</v>
      </c>
      <c r="D114" s="13" t="s">
        <v>19</v>
      </c>
      <c r="E114" s="13" t="s">
        <v>54</v>
      </c>
      <c r="F114" s="13" t="s">
        <v>440</v>
      </c>
      <c r="G114" s="13" t="s">
        <v>441</v>
      </c>
      <c r="H114" s="13" t="s">
        <v>37</v>
      </c>
      <c r="I114" s="26" t="s">
        <v>442</v>
      </c>
      <c r="J114" s="13" t="s">
        <v>998</v>
      </c>
      <c r="K114" s="13">
        <v>9818661646</v>
      </c>
      <c r="L114" s="122" t="s">
        <v>837</v>
      </c>
    </row>
    <row r="115" spans="1:12" ht="25.5" x14ac:dyDescent="0.25">
      <c r="A115" s="8" t="s">
        <v>444</v>
      </c>
      <c r="B115" s="9" t="s">
        <v>445</v>
      </c>
      <c r="C115" s="9" t="s">
        <v>46</v>
      </c>
      <c r="D115" s="9" t="s">
        <v>13</v>
      </c>
      <c r="E115" s="9" t="s">
        <v>27</v>
      </c>
      <c r="F115" s="9">
        <v>2182963</v>
      </c>
      <c r="G115" s="9" t="s">
        <v>446</v>
      </c>
      <c r="H115" s="9" t="s">
        <v>768</v>
      </c>
      <c r="I115" s="55" t="s">
        <v>447</v>
      </c>
      <c r="J115" s="9" t="s">
        <v>448</v>
      </c>
      <c r="K115" s="9">
        <v>9442631203</v>
      </c>
      <c r="L115" s="121" t="s">
        <v>807</v>
      </c>
    </row>
    <row r="116" spans="1:12" s="11" customFormat="1" ht="25.5" x14ac:dyDescent="0.25">
      <c r="A116" s="16" t="s">
        <v>444</v>
      </c>
      <c r="B116" s="17" t="s">
        <v>445</v>
      </c>
      <c r="C116" s="17" t="s">
        <v>46</v>
      </c>
      <c r="D116" s="17" t="s">
        <v>19</v>
      </c>
      <c r="E116" s="17" t="s">
        <v>27</v>
      </c>
      <c r="F116" s="17">
        <v>6078354</v>
      </c>
      <c r="G116" s="17" t="s">
        <v>449</v>
      </c>
      <c r="H116" s="17" t="s">
        <v>450</v>
      </c>
      <c r="I116" s="54" t="s">
        <v>769</v>
      </c>
      <c r="J116" s="17" t="s">
        <v>770</v>
      </c>
      <c r="K116" s="17">
        <v>9487842762</v>
      </c>
      <c r="L116" s="27" t="s">
        <v>807</v>
      </c>
    </row>
    <row r="117" spans="1:12" ht="25.5" x14ac:dyDescent="0.25">
      <c r="A117" s="28" t="s">
        <v>444</v>
      </c>
      <c r="B117" s="29" t="s">
        <v>451</v>
      </c>
      <c r="C117" s="29" t="s">
        <v>46</v>
      </c>
      <c r="D117" s="29" t="s">
        <v>19</v>
      </c>
      <c r="E117" s="29" t="s">
        <v>34</v>
      </c>
      <c r="F117" s="29">
        <v>1272209</v>
      </c>
      <c r="G117" s="29" t="s">
        <v>452</v>
      </c>
      <c r="H117" s="29" t="s">
        <v>37</v>
      </c>
      <c r="I117" s="18" t="s">
        <v>453</v>
      </c>
      <c r="J117" s="29" t="s">
        <v>454</v>
      </c>
      <c r="K117" s="29">
        <v>9425604617</v>
      </c>
      <c r="L117" s="62" t="s">
        <v>839</v>
      </c>
    </row>
    <row r="118" spans="1:12" ht="26.25" thickBot="1" x14ac:dyDescent="0.3">
      <c r="A118" s="12" t="s">
        <v>444</v>
      </c>
      <c r="B118" s="13" t="s">
        <v>445</v>
      </c>
      <c r="C118" s="13" t="s">
        <v>46</v>
      </c>
      <c r="D118" s="13" t="s">
        <v>19</v>
      </c>
      <c r="E118" s="13" t="s">
        <v>80</v>
      </c>
      <c r="F118" s="13">
        <v>1625373</v>
      </c>
      <c r="G118" s="77" t="s">
        <v>455</v>
      </c>
      <c r="H118" s="13" t="s">
        <v>456</v>
      </c>
      <c r="I118" s="14" t="s">
        <v>457</v>
      </c>
      <c r="J118" s="13" t="s">
        <v>458</v>
      </c>
      <c r="K118" s="13">
        <v>9411111520</v>
      </c>
      <c r="L118" s="122" t="s">
        <v>814</v>
      </c>
    </row>
    <row r="119" spans="1:12" s="7" customFormat="1" ht="25.5" x14ac:dyDescent="0.25">
      <c r="A119" s="8" t="s">
        <v>459</v>
      </c>
      <c r="B119" s="9" t="s">
        <v>460</v>
      </c>
      <c r="C119" s="9" t="s">
        <v>46</v>
      </c>
      <c r="D119" s="9" t="s">
        <v>13</v>
      </c>
      <c r="E119" s="9" t="s">
        <v>80</v>
      </c>
      <c r="F119" s="9">
        <v>1646346</v>
      </c>
      <c r="G119" s="9" t="s">
        <v>461</v>
      </c>
      <c r="H119" s="9" t="s">
        <v>462</v>
      </c>
      <c r="I119" s="10" t="s">
        <v>463</v>
      </c>
      <c r="J119" s="9" t="s">
        <v>464</v>
      </c>
      <c r="K119" s="9">
        <v>9410395503</v>
      </c>
      <c r="L119" s="121" t="s">
        <v>814</v>
      </c>
    </row>
    <row r="120" spans="1:12" s="7" customFormat="1" ht="26.25" thickBot="1" x14ac:dyDescent="0.3">
      <c r="A120" s="12" t="s">
        <v>459</v>
      </c>
      <c r="B120" s="13" t="s">
        <v>460</v>
      </c>
      <c r="C120" s="13" t="s">
        <v>46</v>
      </c>
      <c r="D120" s="13" t="s">
        <v>19</v>
      </c>
      <c r="E120" s="13" t="s">
        <v>80</v>
      </c>
      <c r="F120" s="13">
        <v>6031072</v>
      </c>
      <c r="G120" s="13" t="s">
        <v>465</v>
      </c>
      <c r="H120" s="13" t="s">
        <v>466</v>
      </c>
      <c r="I120" s="56" t="s">
        <v>467</v>
      </c>
      <c r="J120" s="13" t="s">
        <v>468</v>
      </c>
      <c r="K120" s="13">
        <v>8057919097</v>
      </c>
      <c r="L120" s="122" t="s">
        <v>814</v>
      </c>
    </row>
    <row r="121" spans="1:12" s="3" customFormat="1" ht="25.5" x14ac:dyDescent="0.25">
      <c r="A121" s="8" t="s">
        <v>469</v>
      </c>
      <c r="B121" s="9" t="s">
        <v>470</v>
      </c>
      <c r="C121" s="9" t="s">
        <v>46</v>
      </c>
      <c r="D121" s="9" t="s">
        <v>207</v>
      </c>
      <c r="E121" s="9" t="s">
        <v>144</v>
      </c>
      <c r="F121" s="9">
        <v>2186586</v>
      </c>
      <c r="G121" s="9" t="s">
        <v>471</v>
      </c>
      <c r="H121" s="9" t="s">
        <v>472</v>
      </c>
      <c r="I121" s="23" t="s">
        <v>473</v>
      </c>
      <c r="J121" s="9" t="s">
        <v>474</v>
      </c>
      <c r="K121" s="9">
        <v>9010339111</v>
      </c>
      <c r="L121" s="121" t="s">
        <v>836</v>
      </c>
    </row>
    <row r="122" spans="1:12" ht="25.5" x14ac:dyDescent="0.25">
      <c r="A122" s="16" t="s">
        <v>469</v>
      </c>
      <c r="B122" s="17" t="s">
        <v>470</v>
      </c>
      <c r="C122" s="17" t="s">
        <v>46</v>
      </c>
      <c r="D122" s="17" t="s">
        <v>13</v>
      </c>
      <c r="E122" s="74" t="s">
        <v>14</v>
      </c>
      <c r="F122" s="17">
        <v>4171195</v>
      </c>
      <c r="G122" s="17" t="s">
        <v>475</v>
      </c>
      <c r="H122" s="17" t="s">
        <v>476</v>
      </c>
      <c r="I122" s="18" t="s">
        <v>477</v>
      </c>
      <c r="J122" s="17" t="s">
        <v>478</v>
      </c>
      <c r="K122" s="17">
        <v>9443293840</v>
      </c>
      <c r="L122" s="27" t="s">
        <v>806</v>
      </c>
    </row>
    <row r="123" spans="1:12" ht="26.25" thickBot="1" x14ac:dyDescent="0.3">
      <c r="A123" s="128" t="s">
        <v>469</v>
      </c>
      <c r="B123" s="15" t="s">
        <v>470</v>
      </c>
      <c r="C123" s="15" t="s">
        <v>46</v>
      </c>
      <c r="D123" s="15" t="s">
        <v>19</v>
      </c>
      <c r="E123" s="15" t="s">
        <v>144</v>
      </c>
      <c r="F123" s="15">
        <v>1888315</v>
      </c>
      <c r="G123" s="15" t="s">
        <v>479</v>
      </c>
      <c r="H123" s="15" t="s">
        <v>480</v>
      </c>
      <c r="I123" s="35" t="s">
        <v>481</v>
      </c>
      <c r="J123" s="15" t="s">
        <v>482</v>
      </c>
      <c r="K123" s="15">
        <v>9490167931</v>
      </c>
      <c r="L123" s="135" t="s">
        <v>836</v>
      </c>
    </row>
    <row r="124" spans="1:12" ht="25.5" x14ac:dyDescent="0.25">
      <c r="A124" s="19" t="s">
        <v>483</v>
      </c>
      <c r="B124" s="20" t="s">
        <v>484</v>
      </c>
      <c r="C124" s="20" t="s">
        <v>46</v>
      </c>
      <c r="D124" s="20" t="s">
        <v>207</v>
      </c>
      <c r="E124" s="20" t="s">
        <v>144</v>
      </c>
      <c r="F124" s="20">
        <v>1869426</v>
      </c>
      <c r="G124" s="20" t="s">
        <v>771</v>
      </c>
      <c r="H124" s="20" t="s">
        <v>37</v>
      </c>
      <c r="I124" s="55" t="s">
        <v>772</v>
      </c>
      <c r="J124" s="20" t="s">
        <v>856</v>
      </c>
      <c r="K124" s="20">
        <v>9848838117</v>
      </c>
      <c r="L124" s="20" t="s">
        <v>836</v>
      </c>
    </row>
    <row r="125" spans="1:12" ht="25.5" x14ac:dyDescent="0.25">
      <c r="A125" s="53" t="s">
        <v>483</v>
      </c>
      <c r="B125" s="51" t="s">
        <v>484</v>
      </c>
      <c r="C125" s="51" t="s">
        <v>46</v>
      </c>
      <c r="D125" s="51" t="s">
        <v>13</v>
      </c>
      <c r="E125" s="51" t="s">
        <v>34</v>
      </c>
      <c r="F125" s="51">
        <v>1277383</v>
      </c>
      <c r="G125" s="51" t="s">
        <v>485</v>
      </c>
      <c r="H125" s="51" t="s">
        <v>486</v>
      </c>
      <c r="I125" s="52" t="s">
        <v>487</v>
      </c>
      <c r="J125" s="51" t="s">
        <v>488</v>
      </c>
      <c r="K125" s="51">
        <v>9425604718</v>
      </c>
      <c r="L125" s="29" t="s">
        <v>839</v>
      </c>
    </row>
    <row r="126" spans="1:12" ht="25.5" x14ac:dyDescent="0.25">
      <c r="A126" s="158" t="s">
        <v>483</v>
      </c>
      <c r="B126" s="152" t="s">
        <v>484</v>
      </c>
      <c r="C126" s="152" t="s">
        <v>46</v>
      </c>
      <c r="D126" s="152" t="s">
        <v>19</v>
      </c>
      <c r="E126" s="152" t="s">
        <v>247</v>
      </c>
      <c r="F126" s="152">
        <v>3971058</v>
      </c>
      <c r="G126" s="152" t="s">
        <v>489</v>
      </c>
      <c r="H126" s="152" t="s">
        <v>490</v>
      </c>
      <c r="I126" s="166" t="s">
        <v>491</v>
      </c>
      <c r="J126" s="152" t="s">
        <v>492</v>
      </c>
      <c r="K126" s="51">
        <v>9985306584</v>
      </c>
      <c r="L126" s="29" t="s">
        <v>902</v>
      </c>
    </row>
    <row r="127" spans="1:12" ht="39" thickBot="1" x14ac:dyDescent="0.3">
      <c r="A127" s="21" t="s">
        <v>483</v>
      </c>
      <c r="B127" s="22" t="s">
        <v>484</v>
      </c>
      <c r="C127" s="22" t="s">
        <v>46</v>
      </c>
      <c r="D127" s="22" t="s">
        <v>931</v>
      </c>
      <c r="E127" s="22" t="s">
        <v>247</v>
      </c>
      <c r="F127" s="22">
        <v>3164519</v>
      </c>
      <c r="G127" s="22" t="s">
        <v>940</v>
      </c>
      <c r="H127" s="22" t="s">
        <v>941</v>
      </c>
      <c r="I127" s="56" t="s">
        <v>942</v>
      </c>
      <c r="J127" s="22" t="s">
        <v>943</v>
      </c>
      <c r="K127" s="22">
        <v>9440040706</v>
      </c>
      <c r="L127" s="22" t="s">
        <v>902</v>
      </c>
    </row>
    <row r="128" spans="1:12" ht="25.5" x14ac:dyDescent="0.25">
      <c r="A128" s="196" t="s">
        <v>493</v>
      </c>
      <c r="B128" s="152" t="s">
        <v>494</v>
      </c>
      <c r="C128" s="152" t="s">
        <v>46</v>
      </c>
      <c r="D128" s="152" t="s">
        <v>207</v>
      </c>
      <c r="E128" s="152" t="s">
        <v>27</v>
      </c>
      <c r="F128" s="152">
        <v>2192233</v>
      </c>
      <c r="G128" s="152" t="s">
        <v>983</v>
      </c>
      <c r="H128" s="152" t="s">
        <v>984</v>
      </c>
      <c r="I128" s="54" t="s">
        <v>985</v>
      </c>
      <c r="J128" s="152" t="s">
        <v>986</v>
      </c>
      <c r="K128" s="29">
        <v>9442627084</v>
      </c>
      <c r="L128" s="244" t="s">
        <v>807</v>
      </c>
    </row>
    <row r="129" spans="1:12" s="7" customFormat="1" ht="25.5" x14ac:dyDescent="0.25">
      <c r="A129" s="105" t="s">
        <v>493</v>
      </c>
      <c r="B129" s="106" t="s">
        <v>494</v>
      </c>
      <c r="C129" s="106" t="s">
        <v>46</v>
      </c>
      <c r="D129" s="106" t="s">
        <v>13</v>
      </c>
      <c r="E129" s="106" t="s">
        <v>144</v>
      </c>
      <c r="F129" s="106">
        <v>1891847</v>
      </c>
      <c r="G129" s="106" t="s">
        <v>495</v>
      </c>
      <c r="H129" s="106" t="s">
        <v>413</v>
      </c>
      <c r="I129" s="129" t="s">
        <v>496</v>
      </c>
      <c r="J129" s="106" t="s">
        <v>497</v>
      </c>
      <c r="K129" s="106">
        <v>9490165991</v>
      </c>
      <c r="L129" s="125" t="s">
        <v>836</v>
      </c>
    </row>
    <row r="130" spans="1:12" s="7" customFormat="1" ht="25.5" x14ac:dyDescent="0.25">
      <c r="A130" s="16" t="s">
        <v>493</v>
      </c>
      <c r="B130" s="17" t="s">
        <v>494</v>
      </c>
      <c r="C130" s="17" t="s">
        <v>46</v>
      </c>
      <c r="D130" s="17" t="s">
        <v>19</v>
      </c>
      <c r="E130" s="17" t="s">
        <v>144</v>
      </c>
      <c r="F130" s="17">
        <v>6016766</v>
      </c>
      <c r="G130" s="17" t="s">
        <v>498</v>
      </c>
      <c r="H130" s="17" t="s">
        <v>499</v>
      </c>
      <c r="I130" s="24" t="s">
        <v>500</v>
      </c>
      <c r="J130" s="17" t="s">
        <v>822</v>
      </c>
      <c r="K130" s="17">
        <v>8886978646</v>
      </c>
      <c r="L130" s="27" t="s">
        <v>836</v>
      </c>
    </row>
    <row r="131" spans="1:12" ht="26.25" thickBot="1" x14ac:dyDescent="0.3">
      <c r="A131" s="12" t="s">
        <v>493</v>
      </c>
      <c r="B131" s="13" t="s">
        <v>494</v>
      </c>
      <c r="C131" s="13" t="s">
        <v>46</v>
      </c>
      <c r="D131" s="13" t="s">
        <v>19</v>
      </c>
      <c r="E131" s="13" t="s">
        <v>27</v>
      </c>
      <c r="F131" s="13">
        <v>2209055</v>
      </c>
      <c r="G131" s="13" t="s">
        <v>501</v>
      </c>
      <c r="H131" s="13" t="s">
        <v>987</v>
      </c>
      <c r="I131" s="14" t="s">
        <v>503</v>
      </c>
      <c r="J131" s="13" t="s">
        <v>504</v>
      </c>
      <c r="K131" s="13">
        <v>9442232080</v>
      </c>
      <c r="L131" s="122" t="s">
        <v>807</v>
      </c>
    </row>
    <row r="132" spans="1:12" ht="25.5" x14ac:dyDescent="0.25">
      <c r="A132" s="28" t="s">
        <v>505</v>
      </c>
      <c r="B132" s="29" t="s">
        <v>506</v>
      </c>
      <c r="C132" s="29" t="s">
        <v>46</v>
      </c>
      <c r="D132" s="29" t="s">
        <v>13</v>
      </c>
      <c r="E132" s="29" t="s">
        <v>869</v>
      </c>
      <c r="F132" s="29">
        <v>1871919</v>
      </c>
      <c r="G132" s="29" t="s">
        <v>508</v>
      </c>
      <c r="H132" s="29" t="s">
        <v>37</v>
      </c>
      <c r="I132" s="30" t="s">
        <v>509</v>
      </c>
      <c r="J132" s="29" t="s">
        <v>870</v>
      </c>
      <c r="K132" s="29">
        <v>9717888782</v>
      </c>
      <c r="L132" s="62" t="s">
        <v>904</v>
      </c>
    </row>
    <row r="133" spans="1:12" ht="26.25" thickBot="1" x14ac:dyDescent="0.3">
      <c r="A133" s="12" t="s">
        <v>505</v>
      </c>
      <c r="B133" s="13" t="s">
        <v>506</v>
      </c>
      <c r="C133" s="13" t="s">
        <v>46</v>
      </c>
      <c r="D133" s="13" t="s">
        <v>19</v>
      </c>
      <c r="E133" s="13" t="s">
        <v>144</v>
      </c>
      <c r="F133" s="13">
        <v>1890913</v>
      </c>
      <c r="G133" s="13" t="s">
        <v>773</v>
      </c>
      <c r="H133" s="13" t="s">
        <v>824</v>
      </c>
      <c r="I133" s="26" t="s">
        <v>510</v>
      </c>
      <c r="J133" s="13" t="s">
        <v>511</v>
      </c>
      <c r="K133" s="13">
        <v>9490746975</v>
      </c>
      <c r="L133" s="122" t="s">
        <v>836</v>
      </c>
    </row>
    <row r="134" spans="1:12" s="7" customFormat="1" ht="26.25" thickBot="1" x14ac:dyDescent="0.3">
      <c r="A134" s="4" t="s">
        <v>512</v>
      </c>
      <c r="B134" s="5" t="s">
        <v>513</v>
      </c>
      <c r="C134" s="5" t="s">
        <v>46</v>
      </c>
      <c r="D134" s="5" t="s">
        <v>13</v>
      </c>
      <c r="E134" s="5" t="s">
        <v>144</v>
      </c>
      <c r="F134" s="5">
        <v>1251228</v>
      </c>
      <c r="G134" s="5" t="s">
        <v>145</v>
      </c>
      <c r="H134" s="5" t="s">
        <v>817</v>
      </c>
      <c r="I134" s="96" t="s">
        <v>146</v>
      </c>
      <c r="J134" s="5" t="s">
        <v>147</v>
      </c>
      <c r="K134" s="5">
        <v>9490493758</v>
      </c>
      <c r="L134" s="117" t="s">
        <v>836</v>
      </c>
    </row>
    <row r="135" spans="1:12" ht="26.25" thickBot="1" x14ac:dyDescent="0.3">
      <c r="A135" s="4" t="s">
        <v>514</v>
      </c>
      <c r="B135" s="5" t="s">
        <v>515</v>
      </c>
      <c r="C135" s="5" t="s">
        <v>46</v>
      </c>
      <c r="D135" s="5" t="s">
        <v>13</v>
      </c>
      <c r="E135" s="5" t="s">
        <v>144</v>
      </c>
      <c r="F135" s="5">
        <v>2271532</v>
      </c>
      <c r="G135" s="5" t="s">
        <v>516</v>
      </c>
      <c r="H135" s="5" t="s">
        <v>517</v>
      </c>
      <c r="I135" s="96" t="s">
        <v>518</v>
      </c>
      <c r="J135" s="5" t="s">
        <v>519</v>
      </c>
      <c r="K135" s="5">
        <v>9490165905</v>
      </c>
      <c r="L135" s="117" t="s">
        <v>836</v>
      </c>
    </row>
    <row r="136" spans="1:12" ht="25.5" x14ac:dyDescent="0.25">
      <c r="A136" s="8" t="s">
        <v>520</v>
      </c>
      <c r="B136" s="9" t="s">
        <v>521</v>
      </c>
      <c r="C136" s="9" t="s">
        <v>367</v>
      </c>
      <c r="D136" s="9" t="s">
        <v>207</v>
      </c>
      <c r="E136" s="9" t="s">
        <v>522</v>
      </c>
      <c r="F136" s="9">
        <v>1252712</v>
      </c>
      <c r="G136" s="9" t="s">
        <v>523</v>
      </c>
      <c r="H136" s="9" t="s">
        <v>524</v>
      </c>
      <c r="I136" s="10" t="s">
        <v>525</v>
      </c>
      <c r="J136" s="9" t="s">
        <v>526</v>
      </c>
      <c r="K136" s="9">
        <v>9411111597</v>
      </c>
      <c r="L136" s="121" t="s">
        <v>816</v>
      </c>
    </row>
    <row r="137" spans="1:12" ht="25.5" x14ac:dyDescent="0.25">
      <c r="A137" s="16" t="s">
        <v>520</v>
      </c>
      <c r="B137" s="17" t="s">
        <v>521</v>
      </c>
      <c r="C137" s="17" t="s">
        <v>367</v>
      </c>
      <c r="D137" s="17" t="s">
        <v>13</v>
      </c>
      <c r="E137" s="17" t="s">
        <v>522</v>
      </c>
      <c r="F137" s="17">
        <v>3161382</v>
      </c>
      <c r="G137" s="60" t="s">
        <v>527</v>
      </c>
      <c r="H137" s="17" t="s">
        <v>528</v>
      </c>
      <c r="I137" s="18" t="s">
        <v>529</v>
      </c>
      <c r="J137" s="17" t="s">
        <v>530</v>
      </c>
      <c r="K137" s="17">
        <v>9849382960</v>
      </c>
      <c r="L137" s="27" t="s">
        <v>816</v>
      </c>
    </row>
    <row r="138" spans="1:12" ht="26.25" thickBot="1" x14ac:dyDescent="0.3">
      <c r="A138" s="12" t="s">
        <v>520</v>
      </c>
      <c r="B138" s="13" t="s">
        <v>521</v>
      </c>
      <c r="C138" s="13" t="s">
        <v>367</v>
      </c>
      <c r="D138" s="13" t="s">
        <v>19</v>
      </c>
      <c r="E138" s="69" t="s">
        <v>522</v>
      </c>
      <c r="F138" s="13">
        <v>2274019</v>
      </c>
      <c r="G138" s="13" t="s">
        <v>531</v>
      </c>
      <c r="H138" s="13" t="s">
        <v>532</v>
      </c>
      <c r="I138" s="14" t="s">
        <v>533</v>
      </c>
      <c r="J138" s="13" t="s">
        <v>534</v>
      </c>
      <c r="K138" s="13">
        <v>9410395910</v>
      </c>
      <c r="L138" s="124" t="s">
        <v>816</v>
      </c>
    </row>
    <row r="139" spans="1:12" ht="25.5" x14ac:dyDescent="0.25">
      <c r="A139" s="8" t="s">
        <v>535</v>
      </c>
      <c r="B139" s="9" t="s">
        <v>536</v>
      </c>
      <c r="C139" s="9" t="s">
        <v>46</v>
      </c>
      <c r="D139" s="9" t="s">
        <v>13</v>
      </c>
      <c r="E139" s="9" t="s">
        <v>80</v>
      </c>
      <c r="F139" s="9">
        <v>6144446</v>
      </c>
      <c r="G139" s="9" t="s">
        <v>537</v>
      </c>
      <c r="H139" s="9" t="s">
        <v>895</v>
      </c>
      <c r="I139" s="10" t="s">
        <v>538</v>
      </c>
      <c r="J139" s="9" t="s">
        <v>539</v>
      </c>
      <c r="K139" s="9">
        <v>9927010186</v>
      </c>
      <c r="L139" s="121" t="s">
        <v>814</v>
      </c>
    </row>
    <row r="140" spans="1:12" ht="26.25" thickBot="1" x14ac:dyDescent="0.3">
      <c r="A140" s="16" t="s">
        <v>535</v>
      </c>
      <c r="B140" s="17" t="s">
        <v>536</v>
      </c>
      <c r="C140" s="17" t="s">
        <v>46</v>
      </c>
      <c r="D140" s="17" t="s">
        <v>19</v>
      </c>
      <c r="E140" s="17" t="s">
        <v>80</v>
      </c>
      <c r="F140" s="17">
        <v>6031463</v>
      </c>
      <c r="G140" s="17" t="s">
        <v>810</v>
      </c>
      <c r="H140" s="17" t="s">
        <v>466</v>
      </c>
      <c r="I140" s="54" t="s">
        <v>811</v>
      </c>
      <c r="J140" s="17" t="s">
        <v>812</v>
      </c>
      <c r="K140" s="17">
        <v>9759421200</v>
      </c>
      <c r="L140" s="27" t="s">
        <v>814</v>
      </c>
    </row>
    <row r="141" spans="1:12" ht="25.5" x14ac:dyDescent="0.25">
      <c r="A141" s="19" t="s">
        <v>543</v>
      </c>
      <c r="B141" s="20" t="s">
        <v>544</v>
      </c>
      <c r="C141" s="20" t="s">
        <v>46</v>
      </c>
      <c r="D141" s="20" t="s">
        <v>13</v>
      </c>
      <c r="E141" s="20" t="s">
        <v>34</v>
      </c>
      <c r="F141" s="20" t="s">
        <v>35</v>
      </c>
      <c r="G141" s="97" t="s">
        <v>36</v>
      </c>
      <c r="H141" s="20" t="s">
        <v>545</v>
      </c>
      <c r="I141" s="10" t="s">
        <v>38</v>
      </c>
      <c r="J141" s="97" t="s">
        <v>39</v>
      </c>
      <c r="K141" s="97">
        <v>9425604581</v>
      </c>
      <c r="L141" s="118" t="s">
        <v>839</v>
      </c>
    </row>
    <row r="142" spans="1:12" ht="26.25" thickBot="1" x14ac:dyDescent="0.3">
      <c r="A142" s="21" t="s">
        <v>543</v>
      </c>
      <c r="B142" s="22" t="s">
        <v>544</v>
      </c>
      <c r="C142" s="22" t="s">
        <v>46</v>
      </c>
      <c r="D142" s="22" t="s">
        <v>19</v>
      </c>
      <c r="E142" s="22" t="s">
        <v>34</v>
      </c>
      <c r="F142" s="22">
        <v>1279165</v>
      </c>
      <c r="G142" s="198" t="s">
        <v>546</v>
      </c>
      <c r="H142" s="22" t="s">
        <v>877</v>
      </c>
      <c r="I142" s="14" t="s">
        <v>547</v>
      </c>
      <c r="J142" s="22" t="s">
        <v>548</v>
      </c>
      <c r="K142" s="22">
        <v>9425604760</v>
      </c>
      <c r="L142" s="116" t="s">
        <v>839</v>
      </c>
    </row>
    <row r="143" spans="1:12" s="7" customFormat="1" ht="26.25" thickBot="1" x14ac:dyDescent="0.3">
      <c r="A143" s="4" t="s">
        <v>549</v>
      </c>
      <c r="B143" s="5" t="s">
        <v>550</v>
      </c>
      <c r="C143" s="5" t="s">
        <v>46</v>
      </c>
      <c r="D143" s="5" t="s">
        <v>13</v>
      </c>
      <c r="E143" s="5" t="s">
        <v>27</v>
      </c>
      <c r="F143" s="5">
        <v>6165834</v>
      </c>
      <c r="G143" s="5" t="s">
        <v>551</v>
      </c>
      <c r="H143" s="5" t="s">
        <v>552</v>
      </c>
      <c r="I143" s="6" t="s">
        <v>93</v>
      </c>
      <c r="J143" s="5" t="s">
        <v>94</v>
      </c>
      <c r="K143" s="5">
        <v>9442599831</v>
      </c>
      <c r="L143" s="117" t="s">
        <v>807</v>
      </c>
    </row>
    <row r="144" spans="1:12" s="7" customFormat="1" ht="25.5" x14ac:dyDescent="0.25">
      <c r="A144" s="8" t="s">
        <v>553</v>
      </c>
      <c r="B144" s="9" t="s">
        <v>554</v>
      </c>
      <c r="C144" s="9" t="s">
        <v>46</v>
      </c>
      <c r="D144" s="9" t="s">
        <v>13</v>
      </c>
      <c r="E144" s="9" t="s">
        <v>144</v>
      </c>
      <c r="F144" s="9">
        <v>1881078</v>
      </c>
      <c r="G144" s="9" t="s">
        <v>555</v>
      </c>
      <c r="H144" s="9" t="s">
        <v>825</v>
      </c>
      <c r="I144" s="10" t="s">
        <v>556</v>
      </c>
      <c r="J144" s="9" t="s">
        <v>557</v>
      </c>
      <c r="K144" s="9">
        <v>9441000077</v>
      </c>
      <c r="L144" s="121" t="s">
        <v>836</v>
      </c>
    </row>
    <row r="145" spans="1:12" ht="26.25" thickBot="1" x14ac:dyDescent="0.3">
      <c r="A145" s="12" t="s">
        <v>553</v>
      </c>
      <c r="B145" s="13" t="s">
        <v>554</v>
      </c>
      <c r="C145" s="13" t="s">
        <v>46</v>
      </c>
      <c r="D145" s="13" t="s">
        <v>19</v>
      </c>
      <c r="E145" s="13" t="s">
        <v>144</v>
      </c>
      <c r="F145" s="13">
        <v>1890425</v>
      </c>
      <c r="G145" s="13" t="s">
        <v>558</v>
      </c>
      <c r="H145" s="13" t="s">
        <v>826</v>
      </c>
      <c r="I145" s="26" t="s">
        <v>559</v>
      </c>
      <c r="J145" s="13" t="s">
        <v>560</v>
      </c>
      <c r="K145" s="13">
        <v>9490167434</v>
      </c>
      <c r="L145" s="122" t="s">
        <v>836</v>
      </c>
    </row>
    <row r="146" spans="1:12" ht="25.5" x14ac:dyDescent="0.25">
      <c r="A146" s="8" t="s">
        <v>561</v>
      </c>
      <c r="B146" s="40" t="s">
        <v>562</v>
      </c>
      <c r="C146" s="9" t="s">
        <v>46</v>
      </c>
      <c r="D146" s="9" t="s">
        <v>13</v>
      </c>
      <c r="E146" s="9" t="s">
        <v>144</v>
      </c>
      <c r="F146" s="9">
        <v>1881078</v>
      </c>
      <c r="G146" s="9" t="s">
        <v>555</v>
      </c>
      <c r="H146" s="9" t="s">
        <v>825</v>
      </c>
      <c r="I146" s="10" t="s">
        <v>556</v>
      </c>
      <c r="J146" s="9" t="s">
        <v>557</v>
      </c>
      <c r="K146" s="9">
        <v>9441000077</v>
      </c>
      <c r="L146" s="121" t="s">
        <v>836</v>
      </c>
    </row>
    <row r="147" spans="1:12" ht="25.5" x14ac:dyDescent="0.25">
      <c r="A147" s="16" t="s">
        <v>561</v>
      </c>
      <c r="B147" s="17" t="s">
        <v>562</v>
      </c>
      <c r="C147" s="17" t="s">
        <v>46</v>
      </c>
      <c r="D147" s="17" t="s">
        <v>19</v>
      </c>
      <c r="E147" s="17" t="s">
        <v>144</v>
      </c>
      <c r="F147" s="17">
        <v>1898043</v>
      </c>
      <c r="G147" s="17" t="s">
        <v>563</v>
      </c>
      <c r="H147" s="17" t="s">
        <v>564</v>
      </c>
      <c r="I147" s="24" t="s">
        <v>565</v>
      </c>
      <c r="J147" s="17" t="s">
        <v>566</v>
      </c>
      <c r="K147" s="17">
        <v>9440490480</v>
      </c>
      <c r="L147" s="27" t="s">
        <v>836</v>
      </c>
    </row>
    <row r="148" spans="1:12" ht="25.5" x14ac:dyDescent="0.25">
      <c r="A148" s="16" t="s">
        <v>561</v>
      </c>
      <c r="B148" s="38" t="s">
        <v>562</v>
      </c>
      <c r="C148" s="17" t="s">
        <v>46</v>
      </c>
      <c r="D148" s="17" t="s">
        <v>19</v>
      </c>
      <c r="E148" s="17" t="s">
        <v>27</v>
      </c>
      <c r="F148" s="17">
        <v>6128971</v>
      </c>
      <c r="G148" s="17" t="s">
        <v>263</v>
      </c>
      <c r="H148" s="17" t="s">
        <v>788</v>
      </c>
      <c r="I148" s="39" t="s">
        <v>264</v>
      </c>
      <c r="J148" s="17" t="s">
        <v>265</v>
      </c>
      <c r="K148" s="17">
        <v>9442293115</v>
      </c>
      <c r="L148" s="27" t="s">
        <v>807</v>
      </c>
    </row>
    <row r="149" spans="1:12" ht="26.25" thickBot="1" x14ac:dyDescent="0.3">
      <c r="A149" s="12" t="s">
        <v>561</v>
      </c>
      <c r="B149" s="13" t="s">
        <v>562</v>
      </c>
      <c r="C149" s="13" t="s">
        <v>46</v>
      </c>
      <c r="D149" s="13" t="s">
        <v>19</v>
      </c>
      <c r="E149" s="13" t="s">
        <v>27</v>
      </c>
      <c r="F149" s="13">
        <v>6042333</v>
      </c>
      <c r="G149" s="13" t="s">
        <v>567</v>
      </c>
      <c r="H149" s="13" t="s">
        <v>568</v>
      </c>
      <c r="I149" s="56" t="s">
        <v>569</v>
      </c>
      <c r="J149" s="13" t="s">
        <v>570</v>
      </c>
      <c r="K149" s="13">
        <v>9489202745</v>
      </c>
      <c r="L149" s="122" t="s">
        <v>807</v>
      </c>
    </row>
    <row r="150" spans="1:12" ht="25.5" x14ac:dyDescent="0.25">
      <c r="A150" s="8" t="s">
        <v>571</v>
      </c>
      <c r="B150" s="9" t="s">
        <v>572</v>
      </c>
      <c r="C150" s="9" t="s">
        <v>46</v>
      </c>
      <c r="D150" s="9" t="s">
        <v>13</v>
      </c>
      <c r="E150" s="9" t="s">
        <v>144</v>
      </c>
      <c r="F150" s="9">
        <v>1872257</v>
      </c>
      <c r="G150" s="59" t="s">
        <v>573</v>
      </c>
      <c r="H150" s="9" t="s">
        <v>827</v>
      </c>
      <c r="I150" s="23" t="s">
        <v>574</v>
      </c>
      <c r="J150" s="9" t="s">
        <v>575</v>
      </c>
      <c r="K150" s="9">
        <v>9848829243</v>
      </c>
      <c r="L150" s="121" t="s">
        <v>836</v>
      </c>
    </row>
    <row r="151" spans="1:12" ht="26.25" thickBot="1" x14ac:dyDescent="0.3">
      <c r="A151" s="12" t="s">
        <v>571</v>
      </c>
      <c r="B151" s="13" t="s">
        <v>572</v>
      </c>
      <c r="C151" s="13" t="s">
        <v>46</v>
      </c>
      <c r="D151" s="13" t="s">
        <v>19</v>
      </c>
      <c r="E151" s="69" t="s">
        <v>144</v>
      </c>
      <c r="F151" s="13">
        <v>1890425</v>
      </c>
      <c r="G151" s="13" t="s">
        <v>558</v>
      </c>
      <c r="H151" s="13" t="s">
        <v>826</v>
      </c>
      <c r="I151" s="26" t="s">
        <v>559</v>
      </c>
      <c r="J151" s="13" t="s">
        <v>560</v>
      </c>
      <c r="K151" s="13">
        <v>9490167434</v>
      </c>
      <c r="L151" s="122" t="s">
        <v>836</v>
      </c>
    </row>
    <row r="152" spans="1:12" ht="25.5" x14ac:dyDescent="0.25">
      <c r="A152" s="8" t="s">
        <v>576</v>
      </c>
      <c r="B152" s="9" t="s">
        <v>577</v>
      </c>
      <c r="C152" s="9" t="s">
        <v>46</v>
      </c>
      <c r="D152" s="9" t="s">
        <v>13</v>
      </c>
      <c r="E152" s="9" t="s">
        <v>27</v>
      </c>
      <c r="F152" s="9">
        <v>2207621</v>
      </c>
      <c r="G152" s="40" t="s">
        <v>578</v>
      </c>
      <c r="H152" s="9" t="s">
        <v>579</v>
      </c>
      <c r="I152" s="41" t="s">
        <v>580</v>
      </c>
      <c r="J152" s="9" t="s">
        <v>581</v>
      </c>
      <c r="K152" s="9">
        <v>9442175209</v>
      </c>
      <c r="L152" s="121" t="s">
        <v>807</v>
      </c>
    </row>
    <row r="153" spans="1:12" ht="25.5" x14ac:dyDescent="0.25">
      <c r="A153" s="16" t="s">
        <v>576</v>
      </c>
      <c r="B153" s="17" t="s">
        <v>582</v>
      </c>
      <c r="C153" s="17" t="s">
        <v>46</v>
      </c>
      <c r="D153" s="17" t="s">
        <v>19</v>
      </c>
      <c r="E153" s="17" t="s">
        <v>144</v>
      </c>
      <c r="F153" s="17">
        <v>6214797</v>
      </c>
      <c r="G153" s="17" t="s">
        <v>583</v>
      </c>
      <c r="H153" s="17" t="s">
        <v>584</v>
      </c>
      <c r="I153" s="24" t="s">
        <v>585</v>
      </c>
      <c r="J153" s="17" t="s">
        <v>586</v>
      </c>
      <c r="K153" s="17">
        <v>7732040001</v>
      </c>
      <c r="L153" s="27" t="s">
        <v>836</v>
      </c>
    </row>
    <row r="154" spans="1:12" ht="25.5" x14ac:dyDescent="0.25">
      <c r="A154" s="16" t="s">
        <v>576</v>
      </c>
      <c r="B154" s="17" t="s">
        <v>582</v>
      </c>
      <c r="C154" s="17" t="s">
        <v>46</v>
      </c>
      <c r="D154" s="17" t="s">
        <v>19</v>
      </c>
      <c r="E154" s="17" t="s">
        <v>144</v>
      </c>
      <c r="F154" s="17">
        <v>6145523</v>
      </c>
      <c r="G154" s="17" t="s">
        <v>587</v>
      </c>
      <c r="H154" s="17" t="s">
        <v>588</v>
      </c>
      <c r="I154" s="24" t="s">
        <v>589</v>
      </c>
      <c r="J154" s="17" t="s">
        <v>590</v>
      </c>
      <c r="K154" s="17">
        <v>7382610794</v>
      </c>
      <c r="L154" s="27" t="s">
        <v>836</v>
      </c>
    </row>
    <row r="155" spans="1:12" ht="26.25" thickBot="1" x14ac:dyDescent="0.3">
      <c r="A155" s="12" t="s">
        <v>576</v>
      </c>
      <c r="B155" s="13" t="s">
        <v>582</v>
      </c>
      <c r="C155" s="13" t="s">
        <v>46</v>
      </c>
      <c r="D155" s="13" t="s">
        <v>19</v>
      </c>
      <c r="E155" s="13" t="s">
        <v>27</v>
      </c>
      <c r="F155" s="13">
        <v>6006795</v>
      </c>
      <c r="G155" s="13" t="s">
        <v>591</v>
      </c>
      <c r="H155" s="13" t="s">
        <v>592</v>
      </c>
      <c r="I155" s="56" t="s">
        <v>593</v>
      </c>
      <c r="J155" s="13" t="s">
        <v>594</v>
      </c>
      <c r="K155" s="13">
        <v>9489202730</v>
      </c>
      <c r="L155" s="122" t="s">
        <v>807</v>
      </c>
    </row>
    <row r="156" spans="1:12" ht="25.5" x14ac:dyDescent="0.25">
      <c r="A156" s="196" t="s">
        <v>595</v>
      </c>
      <c r="B156" s="152" t="s">
        <v>596</v>
      </c>
      <c r="C156" s="152" t="s">
        <v>46</v>
      </c>
      <c r="D156" s="152" t="s">
        <v>13</v>
      </c>
      <c r="E156" s="152" t="s">
        <v>27</v>
      </c>
      <c r="F156" s="152">
        <v>2175428</v>
      </c>
      <c r="G156" s="152" t="s">
        <v>989</v>
      </c>
      <c r="H156" s="152" t="s">
        <v>990</v>
      </c>
      <c r="I156" s="54" t="s">
        <v>991</v>
      </c>
      <c r="J156" s="152" t="s">
        <v>992</v>
      </c>
      <c r="K156" s="17">
        <v>9442233610</v>
      </c>
      <c r="L156" s="27" t="s">
        <v>807</v>
      </c>
    </row>
    <row r="157" spans="1:12" ht="25.5" x14ac:dyDescent="0.25">
      <c r="A157" s="196" t="s">
        <v>595</v>
      </c>
      <c r="B157" s="152" t="s">
        <v>596</v>
      </c>
      <c r="C157" s="152" t="s">
        <v>46</v>
      </c>
      <c r="D157" s="152" t="s">
        <v>19</v>
      </c>
      <c r="E157" s="152" t="s">
        <v>27</v>
      </c>
      <c r="F157" s="152">
        <v>6165303</v>
      </c>
      <c r="G157" s="152" t="s">
        <v>993</v>
      </c>
      <c r="H157" s="152" t="s">
        <v>994</v>
      </c>
      <c r="I157" s="54" t="s">
        <v>995</v>
      </c>
      <c r="J157" s="152" t="s">
        <v>996</v>
      </c>
      <c r="K157" s="17">
        <v>7598305676</v>
      </c>
      <c r="L157" s="27" t="s">
        <v>807</v>
      </c>
    </row>
    <row r="158" spans="1:12" ht="25.5" x14ac:dyDescent="0.25">
      <c r="A158" s="16" t="s">
        <v>595</v>
      </c>
      <c r="B158" s="17" t="s">
        <v>596</v>
      </c>
      <c r="C158" s="17" t="s">
        <v>46</v>
      </c>
      <c r="D158" s="17" t="s">
        <v>19</v>
      </c>
      <c r="E158" s="74" t="s">
        <v>27</v>
      </c>
      <c r="F158" s="17">
        <v>6136273</v>
      </c>
      <c r="G158" s="17" t="s">
        <v>605</v>
      </c>
      <c r="H158" s="17" t="s">
        <v>606</v>
      </c>
      <c r="I158" s="54" t="s">
        <v>607</v>
      </c>
      <c r="J158" s="17" t="s">
        <v>608</v>
      </c>
      <c r="K158" s="17">
        <v>9488736098</v>
      </c>
      <c r="L158" s="27" t="s">
        <v>807</v>
      </c>
    </row>
    <row r="159" spans="1:12" ht="25.5" x14ac:dyDescent="0.25">
      <c r="A159" s="16" t="s">
        <v>595</v>
      </c>
      <c r="B159" s="17" t="s">
        <v>596</v>
      </c>
      <c r="C159" s="17" t="s">
        <v>46</v>
      </c>
      <c r="D159" s="17" t="s">
        <v>19</v>
      </c>
      <c r="E159" s="17" t="s">
        <v>144</v>
      </c>
      <c r="F159" s="17">
        <v>6145523</v>
      </c>
      <c r="G159" s="17" t="s">
        <v>587</v>
      </c>
      <c r="H159" s="17" t="s">
        <v>588</v>
      </c>
      <c r="I159" s="24" t="s">
        <v>589</v>
      </c>
      <c r="J159" s="17" t="s">
        <v>590</v>
      </c>
      <c r="K159" s="17">
        <v>7382610794</v>
      </c>
      <c r="L159" s="27" t="s">
        <v>836</v>
      </c>
    </row>
    <row r="160" spans="1:12" ht="26.25" thickBot="1" x14ac:dyDescent="0.3">
      <c r="A160" s="12" t="s">
        <v>595</v>
      </c>
      <c r="B160" s="13" t="s">
        <v>596</v>
      </c>
      <c r="C160" s="13" t="s">
        <v>46</v>
      </c>
      <c r="D160" s="13" t="s">
        <v>19</v>
      </c>
      <c r="E160" s="13" t="s">
        <v>144</v>
      </c>
      <c r="F160" s="13">
        <v>6214797</v>
      </c>
      <c r="G160" s="13" t="s">
        <v>583</v>
      </c>
      <c r="H160" s="13" t="s">
        <v>584</v>
      </c>
      <c r="I160" s="26" t="s">
        <v>585</v>
      </c>
      <c r="J160" s="13" t="s">
        <v>586</v>
      </c>
      <c r="K160" s="13">
        <v>7732040001</v>
      </c>
      <c r="L160" s="122" t="s">
        <v>836</v>
      </c>
    </row>
    <row r="161" spans="1:12" ht="25.5" x14ac:dyDescent="0.25">
      <c r="A161" s="8" t="s">
        <v>609</v>
      </c>
      <c r="B161" s="9" t="s">
        <v>610</v>
      </c>
      <c r="C161" s="9" t="s">
        <v>46</v>
      </c>
      <c r="D161" s="9" t="s">
        <v>13</v>
      </c>
      <c r="E161" s="9" t="s">
        <v>27</v>
      </c>
      <c r="F161" s="9">
        <v>2207672</v>
      </c>
      <c r="G161" s="9" t="s">
        <v>611</v>
      </c>
      <c r="H161" s="9" t="s">
        <v>797</v>
      </c>
      <c r="I161" s="55" t="s">
        <v>612</v>
      </c>
      <c r="J161" s="9" t="s">
        <v>613</v>
      </c>
      <c r="K161" s="9">
        <v>9442502921</v>
      </c>
      <c r="L161" s="121" t="s">
        <v>807</v>
      </c>
    </row>
    <row r="162" spans="1:12" ht="25.5" x14ac:dyDescent="0.25">
      <c r="A162" s="16" t="s">
        <v>609</v>
      </c>
      <c r="B162" s="17" t="s">
        <v>610</v>
      </c>
      <c r="C162" s="17" t="s">
        <v>46</v>
      </c>
      <c r="D162" s="17" t="s">
        <v>19</v>
      </c>
      <c r="E162" s="17" t="s">
        <v>144</v>
      </c>
      <c r="F162" s="17">
        <v>6006434</v>
      </c>
      <c r="G162" s="38" t="s">
        <v>614</v>
      </c>
      <c r="H162" s="17" t="s">
        <v>829</v>
      </c>
      <c r="I162" s="24" t="s">
        <v>615</v>
      </c>
      <c r="J162" s="38" t="s">
        <v>621</v>
      </c>
      <c r="K162" s="38">
        <v>9490865077</v>
      </c>
      <c r="L162" s="67" t="s">
        <v>836</v>
      </c>
    </row>
    <row r="163" spans="1:12" ht="25.5" x14ac:dyDescent="0.25">
      <c r="A163" s="16" t="s">
        <v>609</v>
      </c>
      <c r="B163" s="17" t="s">
        <v>610</v>
      </c>
      <c r="C163" s="17" t="s">
        <v>46</v>
      </c>
      <c r="D163" s="17" t="s">
        <v>19</v>
      </c>
      <c r="E163" s="17" t="s">
        <v>144</v>
      </c>
      <c r="F163" s="17">
        <v>6194141</v>
      </c>
      <c r="G163" s="17" t="s">
        <v>830</v>
      </c>
      <c r="H163" s="17" t="s">
        <v>831</v>
      </c>
      <c r="I163" s="54" t="s">
        <v>832</v>
      </c>
      <c r="J163" s="17" t="s">
        <v>616</v>
      </c>
      <c r="K163" s="38">
        <v>9553509996</v>
      </c>
      <c r="L163" s="67" t="s">
        <v>836</v>
      </c>
    </row>
    <row r="164" spans="1:12" ht="26.25" thickBot="1" x14ac:dyDescent="0.3">
      <c r="A164" s="12" t="s">
        <v>609</v>
      </c>
      <c r="B164" s="13" t="s">
        <v>617</v>
      </c>
      <c r="C164" s="13" t="s">
        <v>46</v>
      </c>
      <c r="D164" s="13" t="s">
        <v>19</v>
      </c>
      <c r="E164" s="13" t="s">
        <v>27</v>
      </c>
      <c r="F164" s="13">
        <v>2208881</v>
      </c>
      <c r="G164" s="42" t="s">
        <v>622</v>
      </c>
      <c r="H164" s="13" t="s">
        <v>623</v>
      </c>
      <c r="I164" s="14" t="s">
        <v>624</v>
      </c>
      <c r="J164" s="13" t="s">
        <v>625</v>
      </c>
      <c r="K164" s="13">
        <v>9489054004</v>
      </c>
      <c r="L164" s="122" t="s">
        <v>807</v>
      </c>
    </row>
    <row r="165" spans="1:12" ht="25.5" x14ac:dyDescent="0.25">
      <c r="A165" s="8" t="s">
        <v>626</v>
      </c>
      <c r="B165" s="9" t="s">
        <v>627</v>
      </c>
      <c r="C165" s="9" t="s">
        <v>46</v>
      </c>
      <c r="D165" s="9" t="s">
        <v>13</v>
      </c>
      <c r="E165" s="9" t="s">
        <v>144</v>
      </c>
      <c r="F165" s="9">
        <v>6214797</v>
      </c>
      <c r="G165" s="9" t="s">
        <v>583</v>
      </c>
      <c r="H165" s="9" t="s">
        <v>628</v>
      </c>
      <c r="I165" s="23" t="s">
        <v>585</v>
      </c>
      <c r="J165" s="9" t="s">
        <v>586</v>
      </c>
      <c r="K165" s="9">
        <v>7732040001</v>
      </c>
      <c r="L165" s="121" t="s">
        <v>836</v>
      </c>
    </row>
    <row r="166" spans="1:12" ht="25.5" x14ac:dyDescent="0.25">
      <c r="A166" s="16" t="s">
        <v>626</v>
      </c>
      <c r="B166" s="17" t="s">
        <v>627</v>
      </c>
      <c r="C166" s="17" t="s">
        <v>46</v>
      </c>
      <c r="D166" s="17" t="s">
        <v>19</v>
      </c>
      <c r="E166" s="17" t="s">
        <v>144</v>
      </c>
      <c r="F166" s="17">
        <v>6145523</v>
      </c>
      <c r="G166" s="17" t="s">
        <v>587</v>
      </c>
      <c r="H166" s="17" t="s">
        <v>588</v>
      </c>
      <c r="I166" s="24" t="s">
        <v>589</v>
      </c>
      <c r="J166" s="17" t="s">
        <v>590</v>
      </c>
      <c r="K166" s="17">
        <v>7382610794</v>
      </c>
      <c r="L166" s="27" t="s">
        <v>836</v>
      </c>
    </row>
    <row r="167" spans="1:12" ht="25.5" x14ac:dyDescent="0.25">
      <c r="A167" s="16" t="s">
        <v>626</v>
      </c>
      <c r="B167" s="17" t="s">
        <v>627</v>
      </c>
      <c r="C167" s="17" t="s">
        <v>46</v>
      </c>
      <c r="D167" s="17" t="s">
        <v>19</v>
      </c>
      <c r="E167" s="17" t="s">
        <v>80</v>
      </c>
      <c r="F167" s="17">
        <v>6031463</v>
      </c>
      <c r="G167" s="17" t="s">
        <v>810</v>
      </c>
      <c r="H167" s="17" t="s">
        <v>466</v>
      </c>
      <c r="I167" s="44" t="s">
        <v>811</v>
      </c>
      <c r="J167" s="17" t="s">
        <v>812</v>
      </c>
      <c r="K167" s="17">
        <v>9759421200</v>
      </c>
      <c r="L167" s="27" t="s">
        <v>814</v>
      </c>
    </row>
    <row r="168" spans="1:12" ht="25.5" x14ac:dyDescent="0.25">
      <c r="A168" s="53" t="s">
        <v>630</v>
      </c>
      <c r="B168" s="51" t="s">
        <v>631</v>
      </c>
      <c r="C168" s="51" t="s">
        <v>46</v>
      </c>
      <c r="D168" s="51" t="s">
        <v>13</v>
      </c>
      <c r="E168" s="51" t="s">
        <v>247</v>
      </c>
      <c r="F168" s="51">
        <v>4256336</v>
      </c>
      <c r="G168" s="51" t="s">
        <v>871</v>
      </c>
      <c r="H168" s="51" t="s">
        <v>872</v>
      </c>
      <c r="I168" s="54" t="s">
        <v>873</v>
      </c>
      <c r="J168" s="51" t="s">
        <v>874</v>
      </c>
      <c r="K168" s="17">
        <v>9985306643</v>
      </c>
      <c r="L168" s="62" t="s">
        <v>902</v>
      </c>
    </row>
    <row r="169" spans="1:12" ht="26.25" thickBot="1" x14ac:dyDescent="0.3">
      <c r="A169" s="12" t="s">
        <v>630</v>
      </c>
      <c r="B169" s="13" t="s">
        <v>631</v>
      </c>
      <c r="C169" s="13" t="s">
        <v>46</v>
      </c>
      <c r="D169" s="13" t="s">
        <v>19</v>
      </c>
      <c r="E169" s="13" t="s">
        <v>80</v>
      </c>
      <c r="F169" s="13">
        <v>6138225</v>
      </c>
      <c r="G169" s="13" t="s">
        <v>632</v>
      </c>
      <c r="H169" s="13" t="s">
        <v>629</v>
      </c>
      <c r="I169" s="14" t="s">
        <v>633</v>
      </c>
      <c r="J169" s="13" t="s">
        <v>634</v>
      </c>
      <c r="K169" s="13">
        <v>7500600037</v>
      </c>
      <c r="L169" s="122" t="s">
        <v>814</v>
      </c>
    </row>
    <row r="170" spans="1:12" ht="25.5" x14ac:dyDescent="0.25">
      <c r="A170" s="19" t="s">
        <v>635</v>
      </c>
      <c r="B170" s="20" t="s">
        <v>636</v>
      </c>
      <c r="C170" s="20" t="s">
        <v>46</v>
      </c>
      <c r="D170" s="20" t="s">
        <v>13</v>
      </c>
      <c r="E170" s="20" t="s">
        <v>637</v>
      </c>
      <c r="F170" s="20">
        <v>3788288</v>
      </c>
      <c r="G170" s="20" t="s">
        <v>638</v>
      </c>
      <c r="H170" s="20" t="s">
        <v>877</v>
      </c>
      <c r="I170" s="94" t="s">
        <v>639</v>
      </c>
      <c r="J170" s="20" t="s">
        <v>910</v>
      </c>
      <c r="K170" s="20">
        <v>9849222905</v>
      </c>
      <c r="L170" s="118" t="s">
        <v>902</v>
      </c>
    </row>
    <row r="171" spans="1:12" s="7" customFormat="1" ht="26.25" thickBot="1" x14ac:dyDescent="0.3">
      <c r="A171" s="21" t="s">
        <v>635</v>
      </c>
      <c r="B171" s="22" t="s">
        <v>636</v>
      </c>
      <c r="C171" s="22" t="s">
        <v>46</v>
      </c>
      <c r="D171" s="22" t="s">
        <v>19</v>
      </c>
      <c r="E171" s="22" t="s">
        <v>247</v>
      </c>
      <c r="F171" s="22">
        <v>3163881</v>
      </c>
      <c r="G171" s="22" t="s">
        <v>640</v>
      </c>
      <c r="H171" s="22" t="s">
        <v>641</v>
      </c>
      <c r="I171" s="31" t="s">
        <v>642</v>
      </c>
      <c r="J171" s="22" t="s">
        <v>643</v>
      </c>
      <c r="K171" s="22">
        <v>9441270619</v>
      </c>
      <c r="L171" s="116" t="s">
        <v>902</v>
      </c>
    </row>
    <row r="172" spans="1:12" s="7" customFormat="1" ht="25.5" x14ac:dyDescent="0.25">
      <c r="A172" s="196" t="s">
        <v>644</v>
      </c>
      <c r="B172" s="152" t="s">
        <v>645</v>
      </c>
      <c r="C172" s="152" t="s">
        <v>46</v>
      </c>
      <c r="D172" s="152" t="s">
        <v>13</v>
      </c>
      <c r="E172" s="152" t="s">
        <v>27</v>
      </c>
      <c r="F172" s="152">
        <v>6187277</v>
      </c>
      <c r="G172" s="152" t="s">
        <v>959</v>
      </c>
      <c r="H172" s="152" t="s">
        <v>798</v>
      </c>
      <c r="I172" s="54" t="s">
        <v>960</v>
      </c>
      <c r="J172" s="152" t="s">
        <v>961</v>
      </c>
      <c r="K172" s="17">
        <v>9442518320</v>
      </c>
      <c r="L172" s="17" t="s">
        <v>807</v>
      </c>
    </row>
    <row r="173" spans="1:12" ht="25.5" x14ac:dyDescent="0.25">
      <c r="A173" s="16" t="s">
        <v>644</v>
      </c>
      <c r="B173" s="17" t="s">
        <v>645</v>
      </c>
      <c r="C173" s="17" t="s">
        <v>46</v>
      </c>
      <c r="D173" s="17" t="s">
        <v>19</v>
      </c>
      <c r="E173" s="17" t="s">
        <v>144</v>
      </c>
      <c r="F173" s="17">
        <v>1894684</v>
      </c>
      <c r="G173" s="17" t="s">
        <v>650</v>
      </c>
      <c r="H173" s="17" t="s">
        <v>651</v>
      </c>
      <c r="I173" s="24" t="s">
        <v>652</v>
      </c>
      <c r="J173" s="17" t="s">
        <v>653</v>
      </c>
      <c r="K173" s="17">
        <v>9490105265</v>
      </c>
      <c r="L173" s="27" t="s">
        <v>836</v>
      </c>
    </row>
    <row r="174" spans="1:12" ht="25.5" x14ac:dyDescent="0.25">
      <c r="A174" s="16" t="s">
        <v>644</v>
      </c>
      <c r="B174" s="17" t="s">
        <v>645</v>
      </c>
      <c r="C174" s="17" t="s">
        <v>46</v>
      </c>
      <c r="D174" s="17" t="s">
        <v>19</v>
      </c>
      <c r="E174" s="74" t="s">
        <v>144</v>
      </c>
      <c r="F174" s="17">
        <v>1895168</v>
      </c>
      <c r="G174" s="17" t="s">
        <v>654</v>
      </c>
      <c r="H174" s="17" t="s">
        <v>655</v>
      </c>
      <c r="I174" s="24" t="s">
        <v>656</v>
      </c>
      <c r="J174" s="17" t="s">
        <v>657</v>
      </c>
      <c r="K174" s="17">
        <v>9490105160</v>
      </c>
      <c r="L174" s="27" t="s">
        <v>836</v>
      </c>
    </row>
    <row r="175" spans="1:12" ht="26.25" thickBot="1" x14ac:dyDescent="0.3">
      <c r="A175" s="196" t="s">
        <v>644</v>
      </c>
      <c r="B175" s="152" t="s">
        <v>645</v>
      </c>
      <c r="C175" s="152" t="s">
        <v>46</v>
      </c>
      <c r="D175" s="152" t="s">
        <v>19</v>
      </c>
      <c r="E175" s="152" t="s">
        <v>27</v>
      </c>
      <c r="F175" s="152">
        <v>6191363</v>
      </c>
      <c r="G175" s="152" t="s">
        <v>962</v>
      </c>
      <c r="H175" s="152" t="s">
        <v>963</v>
      </c>
      <c r="I175" s="54" t="s">
        <v>964</v>
      </c>
      <c r="J175" s="17" t="s">
        <v>965</v>
      </c>
      <c r="K175" s="17">
        <v>9488571929</v>
      </c>
      <c r="L175" s="17" t="s">
        <v>807</v>
      </c>
    </row>
    <row r="176" spans="1:12" ht="25.5" x14ac:dyDescent="0.25">
      <c r="A176" s="49" t="s">
        <v>661</v>
      </c>
      <c r="B176" s="50" t="s">
        <v>662</v>
      </c>
      <c r="C176" s="9" t="s">
        <v>367</v>
      </c>
      <c r="D176" s="9" t="s">
        <v>13</v>
      </c>
      <c r="E176" s="9" t="s">
        <v>80</v>
      </c>
      <c r="F176" s="9">
        <v>1647628</v>
      </c>
      <c r="G176" s="9" t="s">
        <v>766</v>
      </c>
      <c r="H176" s="9" t="s">
        <v>663</v>
      </c>
      <c r="I176" s="10" t="s">
        <v>664</v>
      </c>
      <c r="J176" s="9" t="s">
        <v>665</v>
      </c>
      <c r="K176" s="9">
        <v>9410395925</v>
      </c>
      <c r="L176" s="121" t="s">
        <v>814</v>
      </c>
    </row>
    <row r="177" spans="1:12" ht="25.5" x14ac:dyDescent="0.25">
      <c r="A177" s="53" t="s">
        <v>661</v>
      </c>
      <c r="B177" s="51" t="s">
        <v>662</v>
      </c>
      <c r="C177" s="51" t="s">
        <v>367</v>
      </c>
      <c r="D177" s="51" t="s">
        <v>19</v>
      </c>
      <c r="E177" s="85" t="s">
        <v>80</v>
      </c>
      <c r="F177" s="51">
        <v>2767406</v>
      </c>
      <c r="G177" s="17" t="s">
        <v>753</v>
      </c>
      <c r="H177" s="17" t="s">
        <v>754</v>
      </c>
      <c r="I177" s="54" t="s">
        <v>755</v>
      </c>
      <c r="J177" s="17" t="s">
        <v>756</v>
      </c>
      <c r="K177" s="17">
        <v>9536839839</v>
      </c>
      <c r="L177" s="27" t="s">
        <v>814</v>
      </c>
    </row>
    <row r="178" spans="1:12" ht="26.25" thickBot="1" x14ac:dyDescent="0.3">
      <c r="A178" s="181" t="s">
        <v>661</v>
      </c>
      <c r="B178" s="182" t="s">
        <v>662</v>
      </c>
      <c r="C178" s="15" t="s">
        <v>367</v>
      </c>
      <c r="D178" s="15" t="s">
        <v>19</v>
      </c>
      <c r="E178" s="15" t="s">
        <v>80</v>
      </c>
      <c r="F178" s="15">
        <v>1654373</v>
      </c>
      <c r="G178" s="15" t="s">
        <v>666</v>
      </c>
      <c r="H178" s="15" t="s">
        <v>667</v>
      </c>
      <c r="I178" s="36" t="s">
        <v>668</v>
      </c>
      <c r="J178" s="15" t="s">
        <v>669</v>
      </c>
      <c r="K178" s="15">
        <v>9759752100</v>
      </c>
      <c r="L178" s="135" t="s">
        <v>814</v>
      </c>
    </row>
    <row r="179" spans="1:12" ht="25.5" x14ac:dyDescent="0.25">
      <c r="A179" s="19" t="s">
        <v>679</v>
      </c>
      <c r="B179" s="20" t="s">
        <v>680</v>
      </c>
      <c r="C179" s="20" t="s">
        <v>46</v>
      </c>
      <c r="D179" s="20" t="s">
        <v>13</v>
      </c>
      <c r="E179" s="20" t="s">
        <v>34</v>
      </c>
      <c r="F179" s="20">
        <v>3963349</v>
      </c>
      <c r="G179" s="20" t="s">
        <v>681</v>
      </c>
      <c r="H179" s="20" t="s">
        <v>682</v>
      </c>
      <c r="I179" s="10" t="s">
        <v>683</v>
      </c>
      <c r="J179" s="20" t="s">
        <v>684</v>
      </c>
      <c r="K179" s="20" t="s">
        <v>685</v>
      </c>
      <c r="L179" s="20" t="s">
        <v>839</v>
      </c>
    </row>
    <row r="180" spans="1:12" ht="26.25" thickBot="1" x14ac:dyDescent="0.3">
      <c r="A180" s="183" t="s">
        <v>679</v>
      </c>
      <c r="B180" s="176" t="s">
        <v>680</v>
      </c>
      <c r="C180" s="176" t="s">
        <v>46</v>
      </c>
      <c r="D180" s="176" t="s">
        <v>19</v>
      </c>
      <c r="E180" s="254" t="s">
        <v>945</v>
      </c>
      <c r="F180" s="176">
        <v>6113745</v>
      </c>
      <c r="G180" s="176" t="s">
        <v>946</v>
      </c>
      <c r="H180" s="176" t="s">
        <v>947</v>
      </c>
      <c r="I180" s="56" t="s">
        <v>948</v>
      </c>
      <c r="J180" s="176"/>
      <c r="K180" s="176">
        <v>9453020788</v>
      </c>
      <c r="L180" s="42" t="s">
        <v>944</v>
      </c>
    </row>
    <row r="181" spans="1:12" s="7" customFormat="1" ht="25.5" x14ac:dyDescent="0.25">
      <c r="A181" s="105" t="s">
        <v>686</v>
      </c>
      <c r="B181" s="106" t="s">
        <v>687</v>
      </c>
      <c r="C181" s="106" t="s">
        <v>46</v>
      </c>
      <c r="D181" s="106" t="s">
        <v>13</v>
      </c>
      <c r="E181" s="106" t="s">
        <v>144</v>
      </c>
      <c r="F181" s="106">
        <v>1885154</v>
      </c>
      <c r="G181" s="106" t="s">
        <v>688</v>
      </c>
      <c r="H181" s="106" t="s">
        <v>833</v>
      </c>
      <c r="I181" s="129" t="s">
        <v>690</v>
      </c>
      <c r="J181" s="106" t="s">
        <v>691</v>
      </c>
      <c r="K181" s="106">
        <v>9440640548</v>
      </c>
      <c r="L181" s="125" t="s">
        <v>836</v>
      </c>
    </row>
    <row r="182" spans="1:12" ht="26.25" thickBot="1" x14ac:dyDescent="0.3">
      <c r="A182" s="12" t="s">
        <v>686</v>
      </c>
      <c r="B182" s="13" t="s">
        <v>687</v>
      </c>
      <c r="C182" s="13" t="s">
        <v>46</v>
      </c>
      <c r="D182" s="13" t="s">
        <v>19</v>
      </c>
      <c r="E182" s="13" t="s">
        <v>144</v>
      </c>
      <c r="F182" s="13">
        <v>6102611</v>
      </c>
      <c r="G182" s="13" t="s">
        <v>692</v>
      </c>
      <c r="H182" s="13" t="s">
        <v>693</v>
      </c>
      <c r="I182" s="26" t="s">
        <v>694</v>
      </c>
      <c r="J182" s="13" t="s">
        <v>834</v>
      </c>
      <c r="K182" s="13">
        <v>9705308054</v>
      </c>
      <c r="L182" s="122" t="s">
        <v>836</v>
      </c>
    </row>
    <row r="183" spans="1:12" ht="25.5" x14ac:dyDescent="0.25">
      <c r="A183" s="8" t="s">
        <v>696</v>
      </c>
      <c r="B183" s="9" t="s">
        <v>697</v>
      </c>
      <c r="C183" s="9" t="s">
        <v>46</v>
      </c>
      <c r="D183" s="9" t="s">
        <v>13</v>
      </c>
      <c r="E183" s="9" t="s">
        <v>80</v>
      </c>
      <c r="F183" s="9">
        <v>3969657</v>
      </c>
      <c r="G183" s="9" t="s">
        <v>698</v>
      </c>
      <c r="H183" s="9" t="s">
        <v>699</v>
      </c>
      <c r="I183" s="10" t="s">
        <v>700</v>
      </c>
      <c r="J183" s="9" t="s">
        <v>701</v>
      </c>
      <c r="K183" s="9">
        <v>9410395279</v>
      </c>
      <c r="L183" s="121" t="s">
        <v>814</v>
      </c>
    </row>
    <row r="184" spans="1:12" s="3" customFormat="1" ht="26.25" thickBot="1" x14ac:dyDescent="0.3">
      <c r="A184" s="12" t="s">
        <v>696</v>
      </c>
      <c r="B184" s="13" t="s">
        <v>697</v>
      </c>
      <c r="C184" s="13" t="s">
        <v>46</v>
      </c>
      <c r="D184" s="13" t="s">
        <v>19</v>
      </c>
      <c r="E184" s="13" t="s">
        <v>80</v>
      </c>
      <c r="F184" s="13">
        <v>6192319</v>
      </c>
      <c r="G184" s="13" t="s">
        <v>702</v>
      </c>
      <c r="H184" s="13" t="s">
        <v>703</v>
      </c>
      <c r="I184" s="14" t="s">
        <v>704</v>
      </c>
      <c r="J184" s="13" t="s">
        <v>705</v>
      </c>
      <c r="K184" s="13">
        <v>885992420</v>
      </c>
      <c r="L184" s="122" t="s">
        <v>814</v>
      </c>
    </row>
    <row r="185" spans="1:12" s="3" customFormat="1" ht="25.5" x14ac:dyDescent="0.25">
      <c r="A185" s="8" t="s">
        <v>706</v>
      </c>
      <c r="B185" s="9" t="s">
        <v>707</v>
      </c>
      <c r="C185" s="9" t="s">
        <v>46</v>
      </c>
      <c r="D185" s="9" t="s">
        <v>13</v>
      </c>
      <c r="E185" s="73" t="s">
        <v>27</v>
      </c>
      <c r="F185" s="9">
        <v>2176246</v>
      </c>
      <c r="G185" s="9" t="s">
        <v>708</v>
      </c>
      <c r="H185" s="9" t="s">
        <v>988</v>
      </c>
      <c r="I185" s="55" t="s">
        <v>709</v>
      </c>
      <c r="J185" s="9" t="s">
        <v>710</v>
      </c>
      <c r="K185" s="9">
        <v>9994722100</v>
      </c>
      <c r="L185" s="121" t="s">
        <v>807</v>
      </c>
    </row>
    <row r="186" spans="1:12" ht="25.5" x14ac:dyDescent="0.25">
      <c r="A186" s="63" t="s">
        <v>706</v>
      </c>
      <c r="B186" s="17" t="s">
        <v>707</v>
      </c>
      <c r="C186" s="17" t="s">
        <v>46</v>
      </c>
      <c r="D186" s="17" t="s">
        <v>19</v>
      </c>
      <c r="E186" s="17" t="s">
        <v>27</v>
      </c>
      <c r="F186" s="17">
        <v>6078486</v>
      </c>
      <c r="G186" s="17" t="s">
        <v>966</v>
      </c>
      <c r="H186" s="17" t="s">
        <v>967</v>
      </c>
      <c r="I186" s="54" t="s">
        <v>968</v>
      </c>
      <c r="J186" s="17" t="s">
        <v>969</v>
      </c>
      <c r="K186" s="17">
        <v>9489202811</v>
      </c>
      <c r="L186" s="17" t="s">
        <v>807</v>
      </c>
    </row>
    <row r="187" spans="1:12" ht="26.25" thickBot="1" x14ac:dyDescent="0.3">
      <c r="A187" s="21" t="s">
        <v>706</v>
      </c>
      <c r="B187" s="22" t="s">
        <v>707</v>
      </c>
      <c r="C187" s="22" t="s">
        <v>46</v>
      </c>
      <c r="D187" s="22" t="s">
        <v>19</v>
      </c>
      <c r="E187" s="22" t="s">
        <v>34</v>
      </c>
      <c r="F187" s="22">
        <v>1885189</v>
      </c>
      <c r="G187" s="22" t="s">
        <v>711</v>
      </c>
      <c r="H187" s="22" t="s">
        <v>712</v>
      </c>
      <c r="I187" s="14" t="s">
        <v>713</v>
      </c>
      <c r="J187" s="22" t="s">
        <v>714</v>
      </c>
      <c r="K187" s="22">
        <v>9425604482</v>
      </c>
      <c r="L187" s="116" t="s">
        <v>839</v>
      </c>
    </row>
    <row r="188" spans="1:12" ht="25.5" x14ac:dyDescent="0.25">
      <c r="A188" s="19" t="s">
        <v>724</v>
      </c>
      <c r="B188" s="20" t="s">
        <v>725</v>
      </c>
      <c r="C188" s="20" t="s">
        <v>46</v>
      </c>
      <c r="D188" s="20" t="s">
        <v>13</v>
      </c>
      <c r="E188" s="20" t="s">
        <v>34</v>
      </c>
      <c r="F188" s="20">
        <v>1291599</v>
      </c>
      <c r="G188" s="20" t="s">
        <v>138</v>
      </c>
      <c r="H188" s="20" t="s">
        <v>139</v>
      </c>
      <c r="I188" s="10" t="s">
        <v>140</v>
      </c>
      <c r="J188" s="20" t="s">
        <v>141</v>
      </c>
      <c r="K188" s="20">
        <v>9425604951</v>
      </c>
      <c r="L188" s="118" t="s">
        <v>839</v>
      </c>
    </row>
    <row r="189" spans="1:12" s="7" customFormat="1" ht="26.25" thickBot="1" x14ac:dyDescent="0.3">
      <c r="A189" s="21" t="s">
        <v>724</v>
      </c>
      <c r="B189" s="22" t="s">
        <v>725</v>
      </c>
      <c r="C189" s="22" t="s">
        <v>46</v>
      </c>
      <c r="D189" s="22" t="s">
        <v>19</v>
      </c>
      <c r="E189" s="22" t="s">
        <v>34</v>
      </c>
      <c r="F189" s="22">
        <v>1294849</v>
      </c>
      <c r="G189" s="22" t="s">
        <v>726</v>
      </c>
      <c r="H189" s="22" t="s">
        <v>727</v>
      </c>
      <c r="I189" s="14" t="s">
        <v>728</v>
      </c>
      <c r="J189" s="22" t="s">
        <v>729</v>
      </c>
      <c r="K189" s="22">
        <v>9406903462</v>
      </c>
      <c r="L189" s="116" t="s">
        <v>839</v>
      </c>
    </row>
    <row r="190" spans="1:12" s="7" customFormat="1" ht="26.25" thickBot="1" x14ac:dyDescent="0.3">
      <c r="A190" s="4" t="s">
        <v>730</v>
      </c>
      <c r="B190" s="5" t="s">
        <v>731</v>
      </c>
      <c r="C190" s="5" t="s">
        <v>46</v>
      </c>
      <c r="D190" s="5" t="s">
        <v>13</v>
      </c>
      <c r="E190" s="5" t="s">
        <v>27</v>
      </c>
      <c r="F190" s="5">
        <v>6187722</v>
      </c>
      <c r="G190" s="5" t="s">
        <v>732</v>
      </c>
      <c r="H190" s="5" t="s">
        <v>733</v>
      </c>
      <c r="I190" s="58" t="s">
        <v>734</v>
      </c>
      <c r="J190" s="5" t="s">
        <v>767</v>
      </c>
      <c r="K190" s="5">
        <v>7598321456</v>
      </c>
      <c r="L190" s="117" t="s">
        <v>807</v>
      </c>
    </row>
    <row r="191" spans="1:12" s="7" customFormat="1" ht="25.5" x14ac:dyDescent="0.25">
      <c r="A191" s="8" t="s">
        <v>741</v>
      </c>
      <c r="B191" s="9" t="s">
        <v>742</v>
      </c>
      <c r="C191" s="9" t="s">
        <v>46</v>
      </c>
      <c r="D191" s="9" t="s">
        <v>13</v>
      </c>
      <c r="E191" s="9" t="s">
        <v>144</v>
      </c>
      <c r="F191" s="9">
        <v>1885154</v>
      </c>
      <c r="G191" s="9" t="s">
        <v>688</v>
      </c>
      <c r="H191" s="9" t="s">
        <v>689</v>
      </c>
      <c r="I191" s="10" t="s">
        <v>690</v>
      </c>
      <c r="J191" s="9" t="s">
        <v>691</v>
      </c>
      <c r="K191" s="9">
        <v>9440640548</v>
      </c>
      <c r="L191" s="121" t="s">
        <v>836</v>
      </c>
    </row>
    <row r="192" spans="1:12" s="7" customFormat="1" ht="25.5" x14ac:dyDescent="0.25">
      <c r="A192" s="16" t="s">
        <v>741</v>
      </c>
      <c r="B192" s="17" t="s">
        <v>742</v>
      </c>
      <c r="C192" s="17" t="s">
        <v>46</v>
      </c>
      <c r="D192" s="17" t="s">
        <v>19</v>
      </c>
      <c r="E192" s="17" t="s">
        <v>34</v>
      </c>
      <c r="F192" s="17">
        <v>1294881</v>
      </c>
      <c r="G192" s="17" t="s">
        <v>743</v>
      </c>
      <c r="H192" s="17" t="s">
        <v>744</v>
      </c>
      <c r="I192" s="44" t="s">
        <v>745</v>
      </c>
      <c r="J192" s="17" t="s">
        <v>746</v>
      </c>
      <c r="K192" s="17" t="s">
        <v>747</v>
      </c>
      <c r="L192" s="62" t="s">
        <v>839</v>
      </c>
    </row>
    <row r="193" spans="1:12" s="7" customFormat="1" ht="26.25" thickBot="1" x14ac:dyDescent="0.3">
      <c r="A193" s="128" t="s">
        <v>741</v>
      </c>
      <c r="B193" s="15" t="s">
        <v>742</v>
      </c>
      <c r="C193" s="15" t="s">
        <v>46</v>
      </c>
      <c r="D193" s="15" t="s">
        <v>19</v>
      </c>
      <c r="E193" s="15" t="s">
        <v>144</v>
      </c>
      <c r="F193" s="15">
        <v>6102611</v>
      </c>
      <c r="G193" s="15" t="s">
        <v>692</v>
      </c>
      <c r="H193" s="15" t="s">
        <v>693</v>
      </c>
      <c r="I193" s="36" t="s">
        <v>694</v>
      </c>
      <c r="J193" s="15" t="s">
        <v>695</v>
      </c>
      <c r="K193" s="15">
        <v>9705308054</v>
      </c>
      <c r="L193" s="135" t="s">
        <v>836</v>
      </c>
    </row>
    <row r="194" spans="1:12" ht="25.5" x14ac:dyDescent="0.25">
      <c r="A194" s="8" t="s">
        <v>919</v>
      </c>
      <c r="B194" s="9" t="s">
        <v>670</v>
      </c>
      <c r="C194" s="9" t="s">
        <v>46</v>
      </c>
      <c r="D194" s="9" t="s">
        <v>13</v>
      </c>
      <c r="E194" s="9" t="s">
        <v>80</v>
      </c>
      <c r="F194" s="9">
        <v>1634127</v>
      </c>
      <c r="G194" s="9" t="s">
        <v>671</v>
      </c>
      <c r="H194" s="9" t="s">
        <v>672</v>
      </c>
      <c r="I194" s="10" t="s">
        <v>673</v>
      </c>
      <c r="J194" s="9" t="s">
        <v>674</v>
      </c>
      <c r="K194" s="9">
        <v>9410395655</v>
      </c>
      <c r="L194" s="121" t="s">
        <v>814</v>
      </c>
    </row>
    <row r="195" spans="1:12" ht="26.25" thickBot="1" x14ac:dyDescent="0.3">
      <c r="A195" s="12" t="s">
        <v>919</v>
      </c>
      <c r="B195" s="13" t="s">
        <v>670</v>
      </c>
      <c r="C195" s="13" t="s">
        <v>46</v>
      </c>
      <c r="D195" s="13" t="s">
        <v>19</v>
      </c>
      <c r="E195" s="13" t="s">
        <v>27</v>
      </c>
      <c r="F195" s="13">
        <v>6139132</v>
      </c>
      <c r="G195" s="13" t="s">
        <v>675</v>
      </c>
      <c r="H195" s="13" t="s">
        <v>676</v>
      </c>
      <c r="I195" s="56" t="s">
        <v>677</v>
      </c>
      <c r="J195" s="13" t="s">
        <v>678</v>
      </c>
      <c r="K195" s="13">
        <v>9442841470</v>
      </c>
      <c r="L195" s="122" t="s">
        <v>807</v>
      </c>
    </row>
    <row r="196" spans="1:12" s="7" customFormat="1" ht="25.5" x14ac:dyDescent="0.25">
      <c r="A196" s="137" t="s">
        <v>916</v>
      </c>
      <c r="B196" s="138" t="s">
        <v>917</v>
      </c>
      <c r="C196" s="138" t="s">
        <v>46</v>
      </c>
      <c r="D196" s="138" t="s">
        <v>13</v>
      </c>
      <c r="E196" s="138" t="s">
        <v>144</v>
      </c>
      <c r="F196" s="138">
        <v>1894218</v>
      </c>
      <c r="G196" s="138" t="s">
        <v>717</v>
      </c>
      <c r="H196" s="138" t="s">
        <v>835</v>
      </c>
      <c r="I196" s="139" t="s">
        <v>718</v>
      </c>
      <c r="J196" s="138" t="s">
        <v>719</v>
      </c>
      <c r="K196" s="9">
        <v>9490793530</v>
      </c>
      <c r="L196" s="9" t="s">
        <v>836</v>
      </c>
    </row>
    <row r="197" spans="1:12" s="7" customFormat="1" ht="25.5" x14ac:dyDescent="0.25">
      <c r="A197" s="144" t="s">
        <v>916</v>
      </c>
      <c r="B197" s="51" t="s">
        <v>917</v>
      </c>
      <c r="C197" s="51" t="s">
        <v>46</v>
      </c>
      <c r="D197" s="51" t="s">
        <v>19</v>
      </c>
      <c r="E197" s="51" t="s">
        <v>144</v>
      </c>
      <c r="F197" s="51">
        <v>6146112</v>
      </c>
      <c r="G197" s="51" t="s">
        <v>720</v>
      </c>
      <c r="H197" s="51" t="s">
        <v>721</v>
      </c>
      <c r="I197" s="52" t="s">
        <v>722</v>
      </c>
      <c r="J197" s="51" t="s">
        <v>723</v>
      </c>
      <c r="K197" s="17">
        <v>7382630005</v>
      </c>
      <c r="L197" s="17" t="s">
        <v>836</v>
      </c>
    </row>
    <row r="198" spans="1:12" s="7" customFormat="1" ht="25.5" x14ac:dyDescent="0.25">
      <c r="A198" s="186" t="s">
        <v>916</v>
      </c>
      <c r="B198" s="187" t="s">
        <v>917</v>
      </c>
      <c r="C198" s="187" t="s">
        <v>46</v>
      </c>
      <c r="D198" s="187" t="s">
        <v>19</v>
      </c>
      <c r="E198" s="187" t="s">
        <v>80</v>
      </c>
      <c r="F198" s="187">
        <v>1628038</v>
      </c>
      <c r="G198" s="255" t="s">
        <v>737</v>
      </c>
      <c r="H198" s="187" t="s">
        <v>738</v>
      </c>
      <c r="I198" s="188" t="s">
        <v>739</v>
      </c>
      <c r="J198" s="187" t="s">
        <v>740</v>
      </c>
      <c r="K198" s="15">
        <v>9719451334</v>
      </c>
      <c r="L198" s="15" t="s">
        <v>814</v>
      </c>
    </row>
    <row r="199" spans="1:12" s="7" customFormat="1" ht="25.5" x14ac:dyDescent="0.25">
      <c r="A199" s="29" t="s">
        <v>1010</v>
      </c>
      <c r="B199" s="29" t="s">
        <v>1009</v>
      </c>
      <c r="C199" s="29" t="s">
        <v>46</v>
      </c>
      <c r="D199" s="29" t="s">
        <v>13</v>
      </c>
      <c r="E199" s="29" t="s">
        <v>144</v>
      </c>
      <c r="F199" s="29">
        <v>1891952</v>
      </c>
      <c r="G199" s="29" t="s">
        <v>1011</v>
      </c>
      <c r="H199" s="29" t="s">
        <v>1014</v>
      </c>
      <c r="I199" s="54" t="s">
        <v>1012</v>
      </c>
      <c r="J199" s="29" t="s">
        <v>1013</v>
      </c>
      <c r="K199" s="29">
        <v>9440710111</v>
      </c>
      <c r="L199" s="29" t="s">
        <v>836</v>
      </c>
    </row>
    <row r="200" spans="1:12" s="7" customFormat="1" ht="25.5" x14ac:dyDescent="0.25">
      <c r="A200" s="192" t="s">
        <v>748</v>
      </c>
      <c r="B200" s="193" t="s">
        <v>749</v>
      </c>
      <c r="C200" s="193" t="s">
        <v>46</v>
      </c>
      <c r="D200" s="15" t="s">
        <v>13</v>
      </c>
      <c r="E200" s="193" t="s">
        <v>34</v>
      </c>
      <c r="F200" s="193">
        <v>6233902</v>
      </c>
      <c r="G200" s="193" t="s">
        <v>949</v>
      </c>
      <c r="H200" s="193" t="s">
        <v>41</v>
      </c>
      <c r="I200" s="163" t="s">
        <v>950</v>
      </c>
      <c r="J200" s="193" t="s">
        <v>951</v>
      </c>
      <c r="K200" s="61">
        <v>9425601914</v>
      </c>
      <c r="L200" s="61" t="s">
        <v>839</v>
      </c>
    </row>
  </sheetData>
  <mergeCells count="1">
    <mergeCell ref="A1:L1"/>
  </mergeCells>
  <conditionalFormatting sqref="G176:I177">
    <cfRule type="duplicateValues" priority="34"/>
  </conditionalFormatting>
  <conditionalFormatting sqref="I160">
    <cfRule type="duplicateValues" priority="33"/>
  </conditionalFormatting>
  <conditionalFormatting sqref="I165">
    <cfRule type="duplicateValues" priority="32"/>
  </conditionalFormatting>
  <conditionalFormatting sqref="I159">
    <cfRule type="duplicateValues" priority="31"/>
  </conditionalFormatting>
  <conditionalFormatting sqref="I166:I167">
    <cfRule type="duplicateValues" priority="30"/>
  </conditionalFormatting>
  <conditionalFormatting sqref="G115:I115">
    <cfRule type="duplicateValues" priority="37"/>
  </conditionalFormatting>
  <conditionalFormatting sqref="G153:I155">
    <cfRule type="duplicateValues" priority="38"/>
  </conditionalFormatting>
  <conditionalFormatting sqref="I93">
    <cfRule type="duplicateValues" priority="28"/>
  </conditionalFormatting>
  <conditionalFormatting sqref="H151">
    <cfRule type="duplicateValues" priority="25"/>
  </conditionalFormatting>
  <conditionalFormatting sqref="H159">
    <cfRule type="duplicateValues" priority="24"/>
  </conditionalFormatting>
  <conditionalFormatting sqref="H160">
    <cfRule type="duplicateValues" priority="23"/>
  </conditionalFormatting>
  <conditionalFormatting sqref="H166:H167">
    <cfRule type="duplicateValues" priority="22"/>
  </conditionalFormatting>
  <conditionalFormatting sqref="H183:H184">
    <cfRule type="duplicateValues" priority="20"/>
  </conditionalFormatting>
  <conditionalFormatting sqref="I94">
    <cfRule type="duplicateValues" priority="19"/>
  </conditionalFormatting>
  <conditionalFormatting sqref="I102">
    <cfRule type="duplicateValues" priority="18"/>
  </conditionalFormatting>
  <conditionalFormatting sqref="I118">
    <cfRule type="duplicateValues" priority="17"/>
  </conditionalFormatting>
  <conditionalFormatting sqref="I194:I195">
    <cfRule type="duplicateValues" priority="16"/>
  </conditionalFormatting>
  <conditionalFormatting sqref="I183">
    <cfRule type="duplicateValues" priority="15"/>
  </conditionalFormatting>
  <conditionalFormatting sqref="G159:H160">
    <cfRule type="duplicateValues" priority="39"/>
  </conditionalFormatting>
  <conditionalFormatting sqref="G50:H50">
    <cfRule type="duplicateValues" priority="40"/>
  </conditionalFormatting>
  <conditionalFormatting sqref="G165:H167">
    <cfRule type="duplicateValues" priority="41"/>
  </conditionalFormatting>
  <conditionalFormatting sqref="I146">
    <cfRule type="duplicateValues" priority="11"/>
  </conditionalFormatting>
  <conditionalFormatting sqref="I19">
    <cfRule type="duplicateValues" priority="10"/>
  </conditionalFormatting>
  <conditionalFormatting sqref="I50:I54">
    <cfRule type="duplicateValues" priority="42"/>
  </conditionalFormatting>
  <conditionalFormatting sqref="G99:K99">
    <cfRule type="duplicateValues" priority="9"/>
  </conditionalFormatting>
  <conditionalFormatting sqref="G100:K100">
    <cfRule type="duplicateValues" priority="8"/>
  </conditionalFormatting>
  <conditionalFormatting sqref="G180:K180">
    <cfRule type="duplicateValues" priority="7"/>
  </conditionalFormatting>
  <conditionalFormatting sqref="G15:K15">
    <cfRule type="duplicateValues" priority="6"/>
  </conditionalFormatting>
  <conditionalFormatting sqref="G186:K186">
    <cfRule type="duplicateValues" priority="4"/>
  </conditionalFormatting>
  <conditionalFormatting sqref="G111:I111">
    <cfRule type="duplicateValues" priority="1047"/>
  </conditionalFormatting>
  <conditionalFormatting sqref="G112:I112">
    <cfRule type="duplicateValues" priority="1048"/>
  </conditionalFormatting>
  <conditionalFormatting sqref="L186">
    <cfRule type="duplicateValues" priority="1364"/>
  </conditionalFormatting>
  <conditionalFormatting sqref="G179:L179">
    <cfRule type="duplicateValues" priority="1365"/>
  </conditionalFormatting>
  <conditionalFormatting sqref="G201:L1048576 I129:L131 G146:H149 G104:L105 G64:L65 G97:L98 G20:L24 I147:L147 G162:L164 I116:L117 G113:I114 G134:L134 G16:L17 G67:L68 G82:L86 I148:I149 J51:L54 G42:L49 G51:H54 G57:L61 G77:L77 G70:L74 G116:H118 G141:L141 J118:L118 G156:L158 G152:L152 J146:L146 G2:L5 G107:L110 G106:H106 J106:L106 K113:L114">
    <cfRule type="duplicateValues" priority="1366"/>
  </conditionalFormatting>
  <conditionalFormatting sqref="G190:L190 G185:L185 J176:L177 G172:L175 G178:L178 G142:L142 G187:L187">
    <cfRule type="duplicateValues" priority="1398"/>
  </conditionalFormatting>
  <conditionalFormatting sqref="G119:L120">
    <cfRule type="duplicateValues" priority="1405"/>
  </conditionalFormatting>
  <conditionalFormatting sqref="J146:L146">
    <cfRule type="duplicateValues" priority="1406"/>
  </conditionalFormatting>
  <conditionalFormatting sqref="G191:L192">
    <cfRule type="duplicateValues" priority="1407"/>
  </conditionalFormatting>
  <conditionalFormatting sqref="G193:L193 G196:L198">
    <cfRule type="duplicateValues" priority="1408"/>
  </conditionalFormatting>
  <conditionalFormatting sqref="J50:L50">
    <cfRule type="duplicateValues" priority="1410"/>
  </conditionalFormatting>
  <conditionalFormatting sqref="I151:L151">
    <cfRule type="duplicateValues" priority="1411"/>
  </conditionalFormatting>
  <conditionalFormatting sqref="G135:L135">
    <cfRule type="duplicateValues" priority="1412"/>
  </conditionalFormatting>
  <conditionalFormatting sqref="G66:L66">
    <cfRule type="duplicateValues" priority="1413"/>
  </conditionalFormatting>
  <conditionalFormatting sqref="G6:L7">
    <cfRule type="duplicateValues" priority="1414"/>
  </conditionalFormatting>
  <conditionalFormatting sqref="I18:L18 G18:H19 J19:L19">
    <cfRule type="duplicateValues" priority="1415"/>
  </conditionalFormatting>
  <conditionalFormatting sqref="G39:L40">
    <cfRule type="duplicateValues" priority="1418"/>
  </conditionalFormatting>
  <conditionalFormatting sqref="G55:L56">
    <cfRule type="duplicateValues" priority="1419"/>
  </conditionalFormatting>
  <conditionalFormatting sqref="G62:L63">
    <cfRule type="duplicateValues" priority="1420"/>
  </conditionalFormatting>
  <conditionalFormatting sqref="I95:L96 I91:L92 G91:H96 J93:L94">
    <cfRule type="duplicateValues" priority="1421"/>
  </conditionalFormatting>
  <conditionalFormatting sqref="I101:L101 G101:H102 J102:L102">
    <cfRule type="duplicateValues" priority="1425"/>
  </conditionalFormatting>
  <conditionalFormatting sqref="G121:L123">
    <cfRule type="duplicateValues" priority="1428"/>
  </conditionalFormatting>
  <conditionalFormatting sqref="G124:L128">
    <cfRule type="duplicateValues" priority="1429"/>
  </conditionalFormatting>
  <conditionalFormatting sqref="G143:L143">
    <cfRule type="duplicateValues" priority="1430"/>
  </conditionalFormatting>
  <conditionalFormatting sqref="G181:L182">
    <cfRule type="duplicateValues" priority="1431"/>
  </conditionalFormatting>
  <conditionalFormatting sqref="G12:L13">
    <cfRule type="duplicateValues" priority="1432"/>
  </conditionalFormatting>
  <conditionalFormatting sqref="G29:L29">
    <cfRule type="duplicateValues" priority="1433"/>
  </conditionalFormatting>
  <conditionalFormatting sqref="J194:L195 G194:H195">
    <cfRule type="duplicateValues" priority="1434"/>
  </conditionalFormatting>
  <conditionalFormatting sqref="G28:L28">
    <cfRule type="duplicateValues" priority="1436"/>
  </conditionalFormatting>
  <conditionalFormatting sqref="G11:L11">
    <cfRule type="duplicateValues" priority="1437"/>
  </conditionalFormatting>
  <conditionalFormatting sqref="G25:L27">
    <cfRule type="duplicateValues" priority="1438"/>
  </conditionalFormatting>
  <conditionalFormatting sqref="G30:L31">
    <cfRule type="duplicateValues" priority="1439"/>
  </conditionalFormatting>
  <conditionalFormatting sqref="G32:L33">
    <cfRule type="duplicateValues" priority="1440"/>
  </conditionalFormatting>
  <conditionalFormatting sqref="G34:L35">
    <cfRule type="duplicateValues" priority="1441"/>
  </conditionalFormatting>
  <conditionalFormatting sqref="G36:L38">
    <cfRule type="duplicateValues" priority="1442"/>
  </conditionalFormatting>
  <conditionalFormatting sqref="G75:L76">
    <cfRule type="duplicateValues" priority="1443"/>
  </conditionalFormatting>
  <conditionalFormatting sqref="G188:L189">
    <cfRule type="duplicateValues" priority="1444"/>
  </conditionalFormatting>
  <conditionalFormatting sqref="G87:L89">
    <cfRule type="duplicateValues" priority="1445"/>
  </conditionalFormatting>
  <conditionalFormatting sqref="G136:L138">
    <cfRule type="duplicateValues" priority="1446"/>
  </conditionalFormatting>
  <conditionalFormatting sqref="I150:L150 G150:H151">
    <cfRule type="duplicateValues" priority="1447"/>
  </conditionalFormatting>
  <conditionalFormatting sqref="G170:L171">
    <cfRule type="duplicateValues" priority="1449"/>
  </conditionalFormatting>
  <conditionalFormatting sqref="G144:L145">
    <cfRule type="duplicateValues" priority="1450"/>
  </conditionalFormatting>
  <conditionalFormatting sqref="I184:L184 G183:H184 J183:L183">
    <cfRule type="duplicateValues" priority="1451"/>
  </conditionalFormatting>
  <conditionalFormatting sqref="G69:L69">
    <cfRule type="duplicateValues" priority="1454"/>
  </conditionalFormatting>
  <conditionalFormatting sqref="G161:L161">
    <cfRule type="duplicateValues" priority="1455"/>
  </conditionalFormatting>
  <conditionalFormatting sqref="G199:L200">
    <cfRule type="duplicateValues" priority="1456"/>
  </conditionalFormatting>
  <conditionalFormatting sqref="G8:L9">
    <cfRule type="duplicateValues" priority="1457"/>
  </conditionalFormatting>
  <conditionalFormatting sqref="G10:L10">
    <cfRule type="duplicateValues" priority="1458"/>
  </conditionalFormatting>
  <conditionalFormatting sqref="G14:K14 L14:L15">
    <cfRule type="duplicateValues" priority="1459"/>
  </conditionalFormatting>
  <conditionalFormatting sqref="G78:L79">
    <cfRule type="duplicateValues" priority="1461"/>
  </conditionalFormatting>
  <conditionalFormatting sqref="G80:L81">
    <cfRule type="duplicateValues" priority="1462"/>
  </conditionalFormatting>
  <conditionalFormatting sqref="G90:L90">
    <cfRule type="duplicateValues" priority="1463"/>
  </conditionalFormatting>
  <conditionalFormatting sqref="G103:L103">
    <cfRule type="duplicateValues" priority="1464"/>
  </conditionalFormatting>
  <conditionalFormatting sqref="G132:L133">
    <cfRule type="duplicateValues" priority="1465"/>
  </conditionalFormatting>
  <conditionalFormatting sqref="G139:L140">
    <cfRule type="duplicateValues" priority="1466"/>
  </conditionalFormatting>
  <conditionalFormatting sqref="J168:L168">
    <cfRule type="duplicateValues" priority="1467"/>
  </conditionalFormatting>
  <conditionalFormatting sqref="G168:L169">
    <cfRule type="duplicateValues" priority="1468"/>
  </conditionalFormatting>
  <conditionalFormatting sqref="J113:J114">
    <cfRule type="duplicateValues" priority="1"/>
  </conditionalFormatting>
  <hyperlinks>
    <hyperlink ref="I103" r:id="rId1"/>
    <hyperlink ref="I162" r:id="rId2"/>
    <hyperlink ref="I55" r:id="rId3"/>
    <hyperlink ref="I56" r:id="rId4"/>
    <hyperlink ref="I7" r:id="rId5"/>
    <hyperlink ref="I38" r:id="rId6"/>
    <hyperlink ref="I73" r:id="rId7"/>
    <hyperlink ref="I136" r:id="rId8"/>
    <hyperlink ref="I4" r:id="rId9"/>
    <hyperlink ref="I138" r:id="rId10"/>
    <hyperlink ref="I36" r:id="rId11"/>
    <hyperlink ref="I37" r:id="rId12"/>
    <hyperlink ref="I43" r:id="rId13"/>
    <hyperlink ref="I88" r:id="rId14"/>
    <hyperlink ref="I89" r:id="rId15"/>
    <hyperlink ref="I108" r:id="rId16"/>
    <hyperlink ref="I123" r:id="rId17"/>
    <hyperlink ref="I129" r:id="rId18"/>
    <hyperlink ref="I130" r:id="rId19"/>
    <hyperlink ref="I135" r:id="rId20"/>
    <hyperlink ref="I147" r:id="rId21"/>
    <hyperlink ref="I153" r:id="rId22"/>
    <hyperlink ref="I154" r:id="rId23"/>
    <hyperlink ref="I159" r:id="rId24"/>
    <hyperlink ref="I160" r:id="rId25"/>
    <hyperlink ref="I165" r:id="rId26"/>
    <hyperlink ref="I166" r:id="rId27"/>
    <hyperlink ref="I173" r:id="rId28"/>
    <hyperlink ref="I174" r:id="rId29"/>
    <hyperlink ref="I151" r:id="rId30"/>
    <hyperlink ref="I145" r:id="rId31"/>
    <hyperlink ref="I107" r:id="rId32"/>
    <hyperlink ref="I97" r:id="rId33"/>
    <hyperlink ref="I132" r:id="rId34"/>
    <hyperlink ref="I187" r:id="rId35"/>
    <hyperlink ref="I98" r:id="rId36"/>
    <hyperlink ref="I49" r:id="rId37"/>
    <hyperlink ref="I189" r:id="rId38"/>
    <hyperlink ref="I133" r:id="rId39"/>
    <hyperlink ref="I82" r:id="rId40"/>
    <hyperlink ref="I137" r:id="rId41"/>
    <hyperlink ref="I11" r:id="rId42"/>
    <hyperlink ref="I44" r:id="rId43"/>
    <hyperlink ref="I50" r:id="rId44"/>
    <hyperlink ref="I51" r:id="rId45"/>
    <hyperlink ref="I58" r:id="rId46"/>
    <hyperlink ref="I59" r:id="rId47"/>
    <hyperlink ref="I67" r:id="rId48"/>
    <hyperlink ref="I66" r:id="rId49"/>
    <hyperlink ref="I83" r:id="rId50" display="jmjrao@bhelhyd.co.in"/>
    <hyperlink ref="I134" r:id="rId51"/>
    <hyperlink ref="I150" r:id="rId52"/>
    <hyperlink ref="I170" r:id="rId53"/>
    <hyperlink ref="I171" r:id="rId54"/>
    <hyperlink ref="I181" r:id="rId55"/>
    <hyperlink ref="I182" r:id="rId56"/>
    <hyperlink ref="I127" r:id="rId57"/>
    <hyperlink ref="I144" r:id="rId58"/>
    <hyperlink ref="I121" r:id="rId59"/>
    <hyperlink ref="I84" r:id="rId60"/>
    <hyperlink ref="I113" r:id="rId61"/>
    <hyperlink ref="I114" r:id="rId62"/>
    <hyperlink ref="I85" r:id="rId63"/>
    <hyperlink ref="I86" r:id="rId64"/>
    <hyperlink ref="I93" r:id="rId65"/>
    <hyperlink ref="I95" r:id="rId66"/>
    <hyperlink ref="I96" r:id="rId67"/>
    <hyperlink ref="I62" r:id="rId68"/>
    <hyperlink ref="I94" r:id="rId69"/>
    <hyperlink ref="I75" r:id="rId70"/>
    <hyperlink ref="I102" r:id="rId71"/>
    <hyperlink ref="I118" r:id="rId72"/>
    <hyperlink ref="I194" r:id="rId73"/>
    <hyperlink ref="I183" r:id="rId74"/>
    <hyperlink ref="I184" r:id="rId75"/>
    <hyperlink ref="I5" r:id="rId76"/>
    <hyperlink ref="I21" r:id="rId77"/>
    <hyperlink ref="I101" r:id="rId78"/>
    <hyperlink ref="I6" r:id="rId79"/>
    <hyperlink ref="I12" r:id="rId80"/>
    <hyperlink ref="I176" r:id="rId81"/>
    <hyperlink ref="I178" r:id="rId82"/>
    <hyperlink ref="I179" r:id="rId83"/>
    <hyperlink ref="I188" r:id="rId84"/>
    <hyperlink ref="I191" r:id="rId85"/>
    <hyperlink ref="I193" r:id="rId86"/>
    <hyperlink ref="I139" r:id="rId87"/>
    <hyperlink ref="I141" r:id="rId88"/>
    <hyperlink ref="I142" r:id="rId89"/>
    <hyperlink ref="I143" r:id="rId90"/>
    <hyperlink ref="I146" r:id="rId91"/>
    <hyperlink ref="I148" r:id="rId92"/>
    <hyperlink ref="I152" r:id="rId93"/>
    <hyperlink ref="I164" r:id="rId94"/>
    <hyperlink ref="I169" r:id="rId95"/>
    <hyperlink ref="I34" r:id="rId96"/>
    <hyperlink ref="I35" r:id="rId97"/>
    <hyperlink ref="I39" r:id="rId98"/>
    <hyperlink ref="I40" r:id="rId99"/>
    <hyperlink ref="I41" r:id="rId100"/>
    <hyperlink ref="I57" r:id="rId101"/>
    <hyperlink ref="I60" r:id="rId102"/>
    <hyperlink ref="I61" r:id="rId103"/>
    <hyperlink ref="I64" r:id="rId104"/>
    <hyperlink ref="I65" r:id="rId105"/>
    <hyperlink ref="I68" r:id="rId106"/>
    <hyperlink ref="I70" r:id="rId107"/>
    <hyperlink ref="I72" r:id="rId108"/>
    <hyperlink ref="I74" r:id="rId109"/>
    <hyperlink ref="I76" r:id="rId110"/>
    <hyperlink ref="I77" r:id="rId111"/>
    <hyperlink ref="I80" r:id="rId112"/>
    <hyperlink ref="I87" r:id="rId113"/>
    <hyperlink ref="I92" r:id="rId114" display="thirumal@bhel.in"/>
    <hyperlink ref="I110" r:id="rId115"/>
    <hyperlink ref="I117" r:id="rId116"/>
    <hyperlink ref="I119" r:id="rId117"/>
    <hyperlink ref="I122" r:id="rId118"/>
    <hyperlink ref="I124" r:id="rId119"/>
    <hyperlink ref="I131" r:id="rId120"/>
    <hyperlink ref="I17" r:id="rId121"/>
    <hyperlink ref="I18" r:id="rId122"/>
    <hyperlink ref="I19" r:id="rId123"/>
    <hyperlink ref="I22" r:id="rId124"/>
    <hyperlink ref="I16" r:id="rId125"/>
    <hyperlink ref="I25" r:id="rId126"/>
    <hyperlink ref="I28" r:id="rId127"/>
    <hyperlink ref="I30" r:id="rId128"/>
    <hyperlink ref="I32" r:id="rId129"/>
    <hyperlink ref="I27" r:id="rId130"/>
    <hyperlink ref="I29" r:id="rId131"/>
    <hyperlink ref="I31" r:id="rId132"/>
    <hyperlink ref="I33" r:id="rId133"/>
    <hyperlink ref="I20" r:id="rId134"/>
    <hyperlink ref="I14" r:id="rId135"/>
    <hyperlink ref="I24" r:id="rId136"/>
    <hyperlink ref="I69" r:id="rId137"/>
    <hyperlink ref="I104" r:id="rId138"/>
    <hyperlink ref="I115" r:id="rId139"/>
    <hyperlink ref="I149" r:id="rId140"/>
    <hyperlink ref="I155" r:id="rId141"/>
    <hyperlink ref="I158" r:id="rId142"/>
    <hyperlink ref="I161" r:id="rId143"/>
    <hyperlink ref="I185" r:id="rId144"/>
    <hyperlink ref="I195" r:id="rId145"/>
    <hyperlink ref="I190" r:id="rId146"/>
    <hyperlink ref="I78" r:id="rId147"/>
    <hyperlink ref="I52" r:id="rId148"/>
    <hyperlink ref="I47" r:id="rId149"/>
    <hyperlink ref="I120" r:id="rId150"/>
    <hyperlink ref="I45" r:id="rId151"/>
    <hyperlink ref="I46" r:id="rId152"/>
    <hyperlink ref="I177" r:id="rId153"/>
    <hyperlink ref="I116" r:id="rId154"/>
    <hyperlink ref="I3" r:id="rId155"/>
    <hyperlink ref="I9" r:id="rId156"/>
    <hyperlink ref="I91" r:id="rId157"/>
    <hyperlink ref="I13" r:id="rId158"/>
    <hyperlink ref="I140" r:id="rId159"/>
    <hyperlink ref="I163" r:id="rId160"/>
    <hyperlink ref="I10" r:id="rId161"/>
    <hyperlink ref="I42" r:id="rId162"/>
    <hyperlink ref="I79" r:id="rId163"/>
    <hyperlink ref="I111" r:id="rId164"/>
    <hyperlink ref="I112" r:id="rId165"/>
    <hyperlink ref="I90" r:id="rId166"/>
    <hyperlink ref="I168" r:id="rId167"/>
    <hyperlink ref="I48" r:id="rId168"/>
    <hyperlink ref="I63" r:id="rId169"/>
    <hyperlink ref="I106" r:id="rId170"/>
    <hyperlink ref="I199" r:id="rId171"/>
    <hyperlink ref="I71" r:id="rId172"/>
    <hyperlink ref="I99" r:id="rId173"/>
    <hyperlink ref="I180" r:id="rId174"/>
    <hyperlink ref="I200" r:id="rId175"/>
    <hyperlink ref="I81" r:id="rId176"/>
    <hyperlink ref="I172" r:id="rId177"/>
    <hyperlink ref="I175" r:id="rId178"/>
    <hyperlink ref="I15" r:id="rId179" tooltip="kkganesh@bhel.in" display="mailto:kkganesh@bhel.in"/>
    <hyperlink ref="I186" r:id="rId180" tooltip="kkganesh@bhel.in" display="mailto:kkganesh@bhel.in"/>
    <hyperlink ref="I8" r:id="rId181"/>
    <hyperlink ref="I23" r:id="rId182"/>
    <hyperlink ref="I105" r:id="rId183"/>
    <hyperlink ref="I128" r:id="rId184"/>
    <hyperlink ref="I156" r:id="rId185"/>
    <hyperlink ref="I157" r:id="rId186"/>
  </hyperlinks>
  <pageMargins left="0.25" right="0.25" top="0.6" bottom="0.6" header="0.3" footer="0.3"/>
  <pageSetup paperSize="9" scale="55" fitToHeight="0" orientation="landscape" r:id="rId187"/>
  <headerFooter>
    <oddFooter>Page &amp;P of &amp;N</oddFooter>
  </headerFooter>
  <rowBreaks count="11" manualBreakCount="11">
    <brk id="13" max="11" man="1"/>
    <brk id="33" max="11" man="1"/>
    <brk id="64" max="11" man="1"/>
    <brk id="92" max="11" man="1"/>
    <brk id="102" max="11" man="1"/>
    <brk id="133" max="11" man="1"/>
    <brk id="135" max="11" man="1"/>
    <brk id="166" max="11" man="1"/>
    <brk id="171" max="11" man="1"/>
    <brk id="175" max="11" man="1"/>
    <brk id="198" max="11" man="1"/>
  </rowBreaks>
  <tableParts count="1">
    <tablePart r:id="rId18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showGridLines="0" view="pageBreakPreview" zoomScaleNormal="100" zoomScaleSheetLayoutView="100" workbookViewId="0">
      <pane xSplit="4" ySplit="2" topLeftCell="E105" activePane="bottomRight" state="frozen"/>
      <selection pane="topRight" activeCell="E1" sqref="E1"/>
      <selection pane="bottomLeft" activeCell="A3" sqref="A3"/>
      <selection pane="bottomRight" activeCell="G200" sqref="G200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4.85546875" style="1" customWidth="1"/>
    <col min="9" max="9" width="29.85546875" style="45" customWidth="1"/>
    <col min="10" max="10" width="18.140625" style="1" bestFit="1" customWidth="1"/>
    <col min="11" max="11" width="14.5703125" style="1" customWidth="1"/>
    <col min="12" max="12" width="14.5703125" style="1" hidden="1" customWidth="1"/>
    <col min="13" max="16384" width="9.140625" style="1"/>
  </cols>
  <sheetData>
    <row r="1" spans="1:12" ht="16.5" thickBot="1" x14ac:dyDescent="0.3">
      <c r="A1" s="332" t="s">
        <v>1016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2" customFormat="1" ht="26.25" thickBot="1" x14ac:dyDescent="0.3">
      <c r="A2" s="46" t="s">
        <v>897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6</v>
      </c>
      <c r="I2" s="48" t="s">
        <v>7</v>
      </c>
      <c r="J2" s="48" t="s">
        <v>8</v>
      </c>
      <c r="K2" s="48" t="s">
        <v>9</v>
      </c>
      <c r="L2" s="115" t="s">
        <v>901</v>
      </c>
    </row>
    <row r="3" spans="1:12" ht="25.5" x14ac:dyDescent="0.25">
      <c r="A3" s="53" t="s">
        <v>10</v>
      </c>
      <c r="B3" s="51" t="s">
        <v>11</v>
      </c>
      <c r="C3" s="51" t="s">
        <v>12</v>
      </c>
      <c r="D3" s="51" t="s">
        <v>13</v>
      </c>
      <c r="E3" s="51" t="s">
        <v>14</v>
      </c>
      <c r="F3" s="51">
        <v>4171500</v>
      </c>
      <c r="G3" s="29" t="s">
        <v>778</v>
      </c>
      <c r="H3" s="51" t="s">
        <v>779</v>
      </c>
      <c r="I3" s="54" t="s">
        <v>780</v>
      </c>
      <c r="J3" s="51" t="s">
        <v>782</v>
      </c>
      <c r="K3" s="17">
        <v>9443034838</v>
      </c>
      <c r="L3" s="27" t="s">
        <v>806</v>
      </c>
    </row>
    <row r="4" spans="1:12" s="3" customFormat="1" ht="26.25" thickBot="1" x14ac:dyDescent="0.3">
      <c r="A4" s="21" t="s">
        <v>10</v>
      </c>
      <c r="B4" s="22" t="s">
        <v>11</v>
      </c>
      <c r="C4" s="22" t="s">
        <v>12</v>
      </c>
      <c r="D4" s="22" t="s">
        <v>19</v>
      </c>
      <c r="E4" s="22" t="s">
        <v>20</v>
      </c>
      <c r="F4" s="22">
        <v>2207974</v>
      </c>
      <c r="G4" s="22" t="s">
        <v>21</v>
      </c>
      <c r="H4" s="22" t="s">
        <v>22</v>
      </c>
      <c r="I4" s="14" t="s">
        <v>23</v>
      </c>
      <c r="J4" s="22" t="s">
        <v>24</v>
      </c>
      <c r="K4" s="22">
        <v>8029730513</v>
      </c>
      <c r="L4" s="116" t="s">
        <v>841</v>
      </c>
    </row>
    <row r="5" spans="1:12" ht="26.25" thickBot="1" x14ac:dyDescent="0.3">
      <c r="A5" s="4" t="s">
        <v>25</v>
      </c>
      <c r="B5" s="5" t="s">
        <v>26</v>
      </c>
      <c r="C5" s="5" t="s">
        <v>12</v>
      </c>
      <c r="D5" s="5" t="s">
        <v>13</v>
      </c>
      <c r="E5" s="5" t="s">
        <v>27</v>
      </c>
      <c r="F5" s="5">
        <v>6030513</v>
      </c>
      <c r="G5" s="5" t="s">
        <v>28</v>
      </c>
      <c r="H5" s="5" t="s">
        <v>29</v>
      </c>
      <c r="I5" s="6" t="s">
        <v>30</v>
      </c>
      <c r="J5" s="5" t="s">
        <v>31</v>
      </c>
      <c r="K5" s="5">
        <v>9489202702</v>
      </c>
      <c r="L5" s="117" t="s">
        <v>807</v>
      </c>
    </row>
    <row r="6" spans="1:12" s="7" customFormat="1" ht="25.5" x14ac:dyDescent="0.25">
      <c r="A6" s="19" t="s">
        <v>32</v>
      </c>
      <c r="B6" s="20" t="s">
        <v>33</v>
      </c>
      <c r="C6" s="20" t="s">
        <v>12</v>
      </c>
      <c r="D6" s="20" t="s">
        <v>13</v>
      </c>
      <c r="E6" s="20" t="s">
        <v>34</v>
      </c>
      <c r="F6" s="20" t="s">
        <v>35</v>
      </c>
      <c r="G6" s="20" t="s">
        <v>36</v>
      </c>
      <c r="H6" s="20" t="s">
        <v>37</v>
      </c>
      <c r="I6" s="10" t="s">
        <v>38</v>
      </c>
      <c r="J6" s="20" t="s">
        <v>39</v>
      </c>
      <c r="K6" s="20">
        <v>9425604581</v>
      </c>
      <c r="L6" s="118" t="s">
        <v>839</v>
      </c>
    </row>
    <row r="7" spans="1:12" s="7" customFormat="1" ht="26.25" thickBot="1" x14ac:dyDescent="0.3">
      <c r="A7" s="21" t="s">
        <v>32</v>
      </c>
      <c r="B7" s="22" t="s">
        <v>33</v>
      </c>
      <c r="C7" s="22" t="s">
        <v>12</v>
      </c>
      <c r="D7" s="22" t="s">
        <v>19</v>
      </c>
      <c r="E7" s="22" t="s">
        <v>34</v>
      </c>
      <c r="F7" s="22">
        <v>1290967</v>
      </c>
      <c r="G7" s="22" t="s">
        <v>40</v>
      </c>
      <c r="H7" s="22" t="s">
        <v>41</v>
      </c>
      <c r="I7" s="14" t="s">
        <v>42</v>
      </c>
      <c r="J7" s="22" t="s">
        <v>43</v>
      </c>
      <c r="K7" s="22">
        <v>9425604959</v>
      </c>
      <c r="L7" s="116" t="s">
        <v>839</v>
      </c>
    </row>
    <row r="8" spans="1:12" ht="25.5" x14ac:dyDescent="0.25">
      <c r="A8" s="196" t="s">
        <v>44</v>
      </c>
      <c r="B8" s="152" t="s">
        <v>45</v>
      </c>
      <c r="C8" s="152" t="s">
        <v>46</v>
      </c>
      <c r="D8" s="152" t="s">
        <v>13</v>
      </c>
      <c r="E8" s="152" t="s">
        <v>27</v>
      </c>
      <c r="F8" s="152">
        <v>2185253</v>
      </c>
      <c r="G8" s="152" t="s">
        <v>802</v>
      </c>
      <c r="H8" s="152" t="s">
        <v>135</v>
      </c>
      <c r="I8" s="54" t="s">
        <v>803</v>
      </c>
      <c r="J8" s="152" t="s">
        <v>805</v>
      </c>
      <c r="K8" s="17">
        <v>9442502954</v>
      </c>
      <c r="L8" s="135" t="s">
        <v>807</v>
      </c>
    </row>
    <row r="9" spans="1:12" ht="26.25" thickBot="1" x14ac:dyDescent="0.3">
      <c r="A9" s="89" t="s">
        <v>44</v>
      </c>
      <c r="B9" s="13" t="s">
        <v>45</v>
      </c>
      <c r="C9" s="90" t="s">
        <v>46</v>
      </c>
      <c r="D9" s="90" t="s">
        <v>19</v>
      </c>
      <c r="E9" s="90" t="s">
        <v>14</v>
      </c>
      <c r="F9" s="90">
        <v>4172620</v>
      </c>
      <c r="G9" s="90" t="s">
        <v>783</v>
      </c>
      <c r="H9" s="90" t="s">
        <v>784</v>
      </c>
      <c r="I9" s="56" t="s">
        <v>785</v>
      </c>
      <c r="J9" s="90" t="s">
        <v>786</v>
      </c>
      <c r="K9" s="13">
        <v>9443997598</v>
      </c>
      <c r="L9" s="122" t="s">
        <v>806</v>
      </c>
    </row>
    <row r="10" spans="1:12" ht="26.25" thickBot="1" x14ac:dyDescent="0.3">
      <c r="A10" s="89" t="s">
        <v>52</v>
      </c>
      <c r="B10" s="90" t="s">
        <v>53</v>
      </c>
      <c r="C10" s="90" t="s">
        <v>46</v>
      </c>
      <c r="D10" s="90" t="s">
        <v>13</v>
      </c>
      <c r="E10" s="90" t="s">
        <v>54</v>
      </c>
      <c r="F10" s="90">
        <v>4172418</v>
      </c>
      <c r="G10" s="90" t="s">
        <v>842</v>
      </c>
      <c r="H10" s="90" t="s">
        <v>843</v>
      </c>
      <c r="I10" s="56" t="s">
        <v>844</v>
      </c>
      <c r="J10" s="90" t="s">
        <v>845</v>
      </c>
      <c r="K10" s="13">
        <v>9868883620</v>
      </c>
      <c r="L10" s="122" t="s">
        <v>837</v>
      </c>
    </row>
    <row r="11" spans="1:12" ht="26.25" thickBot="1" x14ac:dyDescent="0.3">
      <c r="A11" s="4" t="s">
        <v>59</v>
      </c>
      <c r="B11" s="5" t="s">
        <v>60</v>
      </c>
      <c r="C11" s="5" t="s">
        <v>46</v>
      </c>
      <c r="D11" s="5" t="s">
        <v>13</v>
      </c>
      <c r="E11" s="5" t="s">
        <v>54</v>
      </c>
      <c r="F11" s="5">
        <v>3966143</v>
      </c>
      <c r="G11" s="5" t="s">
        <v>61</v>
      </c>
      <c r="H11" s="5" t="s">
        <v>51</v>
      </c>
      <c r="I11" s="6" t="s">
        <v>62</v>
      </c>
      <c r="J11" s="5" t="s">
        <v>63</v>
      </c>
      <c r="K11" s="5">
        <v>9871155809</v>
      </c>
      <c r="L11" s="117" t="s">
        <v>837</v>
      </c>
    </row>
    <row r="12" spans="1:12" ht="25.5" x14ac:dyDescent="0.25">
      <c r="A12" s="8" t="s">
        <v>64</v>
      </c>
      <c r="B12" s="9" t="s">
        <v>65</v>
      </c>
      <c r="C12" s="9" t="s">
        <v>46</v>
      </c>
      <c r="D12" s="9" t="s">
        <v>13</v>
      </c>
      <c r="E12" s="9" t="s">
        <v>27</v>
      </c>
      <c r="F12" s="9">
        <v>2155826</v>
      </c>
      <c r="G12" s="9" t="s">
        <v>66</v>
      </c>
      <c r="H12" s="9" t="s">
        <v>51</v>
      </c>
      <c r="I12" s="10" t="s">
        <v>67</v>
      </c>
      <c r="J12" s="9" t="s">
        <v>68</v>
      </c>
      <c r="K12" s="9">
        <v>9442559283</v>
      </c>
      <c r="L12" s="121" t="s">
        <v>807</v>
      </c>
    </row>
    <row r="13" spans="1:12" ht="26.25" thickBot="1" x14ac:dyDescent="0.3">
      <c r="A13" s="12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13" t="s">
        <v>802</v>
      </c>
      <c r="H13" s="13" t="s">
        <v>804</v>
      </c>
      <c r="I13" s="56" t="s">
        <v>803</v>
      </c>
      <c r="J13" s="13" t="s">
        <v>805</v>
      </c>
      <c r="K13" s="13">
        <v>9442502954</v>
      </c>
      <c r="L13" s="122" t="s">
        <v>807</v>
      </c>
    </row>
    <row r="14" spans="1:12" s="11" customFormat="1" ht="25.5" x14ac:dyDescent="0.25">
      <c r="A14" s="8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9" t="s">
        <v>71</v>
      </c>
      <c r="H14" s="9" t="s">
        <v>72</v>
      </c>
      <c r="I14" s="55" t="s">
        <v>73</v>
      </c>
      <c r="J14" s="9" t="s">
        <v>74</v>
      </c>
      <c r="K14" s="9">
        <v>9849056100</v>
      </c>
      <c r="L14" s="121" t="s">
        <v>807</v>
      </c>
    </row>
    <row r="15" spans="1:12" s="11" customFormat="1" ht="26.25" thickBot="1" x14ac:dyDescent="0.3">
      <c r="A15" s="63" t="s">
        <v>69</v>
      </c>
      <c r="B15" s="17" t="s">
        <v>70</v>
      </c>
      <c r="C15" s="17" t="s">
        <v>46</v>
      </c>
      <c r="D15" s="17" t="s">
        <v>19</v>
      </c>
      <c r="E15" s="17" t="s">
        <v>27</v>
      </c>
      <c r="F15" s="17">
        <v>6078486</v>
      </c>
      <c r="G15" s="17" t="s">
        <v>966</v>
      </c>
      <c r="H15" s="17" t="s">
        <v>967</v>
      </c>
      <c r="I15" s="54" t="s">
        <v>968</v>
      </c>
      <c r="J15" s="17" t="s">
        <v>969</v>
      </c>
      <c r="K15" s="17">
        <v>9489202811</v>
      </c>
      <c r="L15" s="17" t="s">
        <v>807</v>
      </c>
    </row>
    <row r="16" spans="1:12" ht="25.5" x14ac:dyDescent="0.25">
      <c r="A16" s="8" t="s">
        <v>78</v>
      </c>
      <c r="B16" s="9" t="s">
        <v>79</v>
      </c>
      <c r="C16" s="9" t="s">
        <v>46</v>
      </c>
      <c r="D16" s="9" t="s">
        <v>13</v>
      </c>
      <c r="E16" s="9" t="s">
        <v>80</v>
      </c>
      <c r="F16" s="9">
        <v>1635638</v>
      </c>
      <c r="G16" s="9" t="s">
        <v>81</v>
      </c>
      <c r="H16" s="9" t="s">
        <v>82</v>
      </c>
      <c r="I16" s="55" t="s">
        <v>83</v>
      </c>
      <c r="J16" s="9" t="s">
        <v>84</v>
      </c>
      <c r="K16" s="9">
        <v>9410395762</v>
      </c>
      <c r="L16" s="121" t="s">
        <v>814</v>
      </c>
    </row>
    <row r="17" spans="1:12" ht="26.25" thickBot="1" x14ac:dyDescent="0.3">
      <c r="A17" s="12" t="s">
        <v>78</v>
      </c>
      <c r="B17" s="13" t="s">
        <v>79</v>
      </c>
      <c r="C17" s="13" t="s">
        <v>46</v>
      </c>
      <c r="D17" s="13" t="s">
        <v>19</v>
      </c>
      <c r="E17" s="13" t="s">
        <v>27</v>
      </c>
      <c r="F17" s="13">
        <v>6118313</v>
      </c>
      <c r="G17" s="13" t="s">
        <v>85</v>
      </c>
      <c r="H17" s="13" t="s">
        <v>86</v>
      </c>
      <c r="I17" s="56" t="s">
        <v>87</v>
      </c>
      <c r="J17" s="13" t="s">
        <v>88</v>
      </c>
      <c r="K17" s="13">
        <v>9442507930</v>
      </c>
      <c r="L17" s="122" t="s">
        <v>807</v>
      </c>
    </row>
    <row r="18" spans="1:12" ht="25.5" x14ac:dyDescent="0.25">
      <c r="A18" s="8" t="s">
        <v>89</v>
      </c>
      <c r="B18" s="9" t="s">
        <v>90</v>
      </c>
      <c r="C18" s="9" t="s">
        <v>46</v>
      </c>
      <c r="D18" s="9" t="s">
        <v>13</v>
      </c>
      <c r="E18" s="9" t="s">
        <v>27</v>
      </c>
      <c r="F18" s="9">
        <v>6165834</v>
      </c>
      <c r="G18" s="9" t="s">
        <v>91</v>
      </c>
      <c r="H18" s="9" t="s">
        <v>92</v>
      </c>
      <c r="I18" s="55" t="s">
        <v>93</v>
      </c>
      <c r="J18" s="9" t="s">
        <v>94</v>
      </c>
      <c r="K18" s="9">
        <v>9442599831</v>
      </c>
      <c r="L18" s="121" t="s">
        <v>807</v>
      </c>
    </row>
    <row r="19" spans="1:12" ht="26.25" thickBot="1" x14ac:dyDescent="0.3">
      <c r="A19" s="12" t="s">
        <v>89</v>
      </c>
      <c r="B19" s="13" t="s">
        <v>90</v>
      </c>
      <c r="C19" s="13" t="s">
        <v>46</v>
      </c>
      <c r="D19" s="13" t="s">
        <v>19</v>
      </c>
      <c r="E19" s="13" t="s">
        <v>27</v>
      </c>
      <c r="F19" s="13">
        <v>6118313</v>
      </c>
      <c r="G19" s="13" t="s">
        <v>95</v>
      </c>
      <c r="H19" s="13" t="s">
        <v>92</v>
      </c>
      <c r="I19" s="14" t="s">
        <v>87</v>
      </c>
      <c r="J19" s="13" t="s">
        <v>88</v>
      </c>
      <c r="K19" s="13">
        <v>9442507930</v>
      </c>
      <c r="L19" s="122" t="s">
        <v>807</v>
      </c>
    </row>
    <row r="20" spans="1:12" ht="25.5" x14ac:dyDescent="0.25">
      <c r="A20" s="8" t="s">
        <v>96</v>
      </c>
      <c r="B20" s="9" t="s">
        <v>97</v>
      </c>
      <c r="C20" s="9" t="s">
        <v>46</v>
      </c>
      <c r="D20" s="9" t="s">
        <v>13</v>
      </c>
      <c r="E20" s="9" t="s">
        <v>80</v>
      </c>
      <c r="F20" s="9">
        <v>1644548</v>
      </c>
      <c r="G20" s="9" t="s">
        <v>98</v>
      </c>
      <c r="H20" s="9" t="s">
        <v>99</v>
      </c>
      <c r="I20" s="55" t="s">
        <v>100</v>
      </c>
      <c r="J20" s="9" t="s">
        <v>101</v>
      </c>
      <c r="K20" s="9">
        <v>9410395548</v>
      </c>
      <c r="L20" s="121" t="s">
        <v>814</v>
      </c>
    </row>
    <row r="21" spans="1:12" ht="25.5" x14ac:dyDescent="0.25">
      <c r="A21" s="16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7" t="s">
        <v>102</v>
      </c>
      <c r="H21" s="17" t="s">
        <v>103</v>
      </c>
      <c r="I21" s="54" t="s">
        <v>104</v>
      </c>
      <c r="J21" s="17" t="s">
        <v>105</v>
      </c>
      <c r="K21" s="17">
        <v>9442503202</v>
      </c>
      <c r="L21" s="27" t="s">
        <v>807</v>
      </c>
    </row>
    <row r="22" spans="1:12" ht="26.25" thickBot="1" x14ac:dyDescent="0.3">
      <c r="A22" s="12" t="s">
        <v>96</v>
      </c>
      <c r="B22" s="13" t="s">
        <v>97</v>
      </c>
      <c r="C22" s="13" t="s">
        <v>46</v>
      </c>
      <c r="D22" s="13" t="s">
        <v>19</v>
      </c>
      <c r="E22" s="13" t="s">
        <v>27</v>
      </c>
      <c r="F22" s="13">
        <v>6101127</v>
      </c>
      <c r="G22" s="13" t="s">
        <v>106</v>
      </c>
      <c r="H22" s="13" t="s">
        <v>107</v>
      </c>
      <c r="I22" s="93" t="s">
        <v>108</v>
      </c>
      <c r="J22" s="13" t="s">
        <v>109</v>
      </c>
      <c r="K22" s="13">
        <v>7598639015</v>
      </c>
      <c r="L22" s="122" t="s">
        <v>807</v>
      </c>
    </row>
    <row r="23" spans="1:12" ht="25.5" x14ac:dyDescent="0.25">
      <c r="A23" s="196" t="s">
        <v>110</v>
      </c>
      <c r="B23" s="152" t="s">
        <v>111</v>
      </c>
      <c r="C23" s="152" t="s">
        <v>46</v>
      </c>
      <c r="D23" s="152" t="s">
        <v>13</v>
      </c>
      <c r="E23" s="152" t="s">
        <v>27</v>
      </c>
      <c r="F23" s="152">
        <v>2207788</v>
      </c>
      <c r="G23" s="152" t="s">
        <v>974</v>
      </c>
      <c r="H23" s="152" t="s">
        <v>975</v>
      </c>
      <c r="I23" s="54" t="s">
        <v>976</v>
      </c>
      <c r="J23" s="152" t="s">
        <v>977</v>
      </c>
      <c r="K23" s="17">
        <v>9442502776</v>
      </c>
      <c r="L23" s="243" t="s">
        <v>807</v>
      </c>
    </row>
    <row r="24" spans="1:12" ht="26.25" thickBot="1" x14ac:dyDescent="0.3">
      <c r="A24" s="128" t="s">
        <v>110</v>
      </c>
      <c r="B24" s="15" t="s">
        <v>111</v>
      </c>
      <c r="C24" s="15" t="s">
        <v>46</v>
      </c>
      <c r="D24" s="15" t="s">
        <v>19</v>
      </c>
      <c r="E24" s="171" t="s">
        <v>27</v>
      </c>
      <c r="F24" s="15">
        <v>6136621</v>
      </c>
      <c r="G24" s="15" t="s">
        <v>115</v>
      </c>
      <c r="H24" s="15" t="s">
        <v>116</v>
      </c>
      <c r="I24" s="163" t="s">
        <v>117</v>
      </c>
      <c r="J24" s="15" t="s">
        <v>118</v>
      </c>
      <c r="K24" s="15">
        <v>9442569879</v>
      </c>
      <c r="L24" s="135" t="s">
        <v>807</v>
      </c>
    </row>
    <row r="25" spans="1:12" ht="25.5" x14ac:dyDescent="0.25">
      <c r="A25" s="8" t="s">
        <v>119</v>
      </c>
      <c r="B25" s="9" t="s">
        <v>120</v>
      </c>
      <c r="C25" s="9" t="s">
        <v>46</v>
      </c>
      <c r="D25" s="9" t="s">
        <v>13</v>
      </c>
      <c r="E25" s="9" t="s">
        <v>80</v>
      </c>
      <c r="F25" s="9">
        <v>1635638</v>
      </c>
      <c r="G25" s="9" t="s">
        <v>81</v>
      </c>
      <c r="H25" s="9" t="s">
        <v>121</v>
      </c>
      <c r="I25" s="55" t="s">
        <v>83</v>
      </c>
      <c r="J25" s="9" t="s">
        <v>84</v>
      </c>
      <c r="K25" s="9">
        <v>9410395762</v>
      </c>
      <c r="L25" s="9" t="s">
        <v>814</v>
      </c>
    </row>
    <row r="26" spans="1:12" ht="25.5" x14ac:dyDescent="0.25">
      <c r="A26" s="158" t="s">
        <v>119</v>
      </c>
      <c r="B26" s="152" t="s">
        <v>120</v>
      </c>
      <c r="C26" s="152" t="s">
        <v>46</v>
      </c>
      <c r="D26" s="152" t="s">
        <v>19</v>
      </c>
      <c r="E26" s="152" t="s">
        <v>80</v>
      </c>
      <c r="F26" s="152">
        <v>1632094</v>
      </c>
      <c r="G26" s="152" t="s">
        <v>122</v>
      </c>
      <c r="H26" s="152" t="s">
        <v>123</v>
      </c>
      <c r="I26" s="166" t="s">
        <v>124</v>
      </c>
      <c r="J26" s="152" t="s">
        <v>125</v>
      </c>
      <c r="K26" s="17">
        <v>9410395764</v>
      </c>
      <c r="L26" s="17" t="s">
        <v>814</v>
      </c>
    </row>
    <row r="27" spans="1:12" ht="26.25" thickBot="1" x14ac:dyDescent="0.3">
      <c r="A27" s="12" t="s">
        <v>119</v>
      </c>
      <c r="B27" s="13" t="s">
        <v>120</v>
      </c>
      <c r="C27" s="13" t="s">
        <v>46</v>
      </c>
      <c r="D27" s="13" t="s">
        <v>19</v>
      </c>
      <c r="E27" s="13" t="s">
        <v>80</v>
      </c>
      <c r="F27" s="13">
        <v>6048196</v>
      </c>
      <c r="G27" s="13" t="s">
        <v>936</v>
      </c>
      <c r="H27" s="13" t="s">
        <v>937</v>
      </c>
      <c r="I27" s="56" t="s">
        <v>938</v>
      </c>
      <c r="J27" s="13" t="s">
        <v>939</v>
      </c>
      <c r="K27" s="13">
        <v>8800690883</v>
      </c>
      <c r="L27" s="13" t="s">
        <v>814</v>
      </c>
    </row>
    <row r="28" spans="1:12" ht="25.5" x14ac:dyDescent="0.25">
      <c r="A28" s="105" t="s">
        <v>126</v>
      </c>
      <c r="B28" s="106" t="s">
        <v>127</v>
      </c>
      <c r="C28" s="106" t="s">
        <v>46</v>
      </c>
      <c r="D28" s="106" t="s">
        <v>13</v>
      </c>
      <c r="E28" s="106" t="s">
        <v>80</v>
      </c>
      <c r="F28" s="106">
        <v>1635638</v>
      </c>
      <c r="G28" s="106" t="s">
        <v>81</v>
      </c>
      <c r="H28" s="106" t="s">
        <v>121</v>
      </c>
      <c r="I28" s="107" t="s">
        <v>83</v>
      </c>
      <c r="J28" s="106" t="s">
        <v>84</v>
      </c>
      <c r="K28" s="106">
        <v>9410395762</v>
      </c>
      <c r="L28" s="125" t="s">
        <v>814</v>
      </c>
    </row>
    <row r="29" spans="1:12" ht="26.25" thickBot="1" x14ac:dyDescent="0.3">
      <c r="A29" s="12" t="s">
        <v>126</v>
      </c>
      <c r="B29" s="13" t="s">
        <v>127</v>
      </c>
      <c r="C29" s="13" t="s">
        <v>46</v>
      </c>
      <c r="D29" s="13" t="s">
        <v>19</v>
      </c>
      <c r="E29" s="13" t="s">
        <v>80</v>
      </c>
      <c r="F29" s="13">
        <v>1632094</v>
      </c>
      <c r="G29" s="13" t="s">
        <v>122</v>
      </c>
      <c r="H29" s="13" t="s">
        <v>123</v>
      </c>
      <c r="I29" s="14" t="s">
        <v>124</v>
      </c>
      <c r="J29" s="13" t="s">
        <v>125</v>
      </c>
      <c r="K29" s="13">
        <v>9410395764</v>
      </c>
      <c r="L29" s="122" t="s">
        <v>814</v>
      </c>
    </row>
    <row r="30" spans="1:12" ht="25.5" x14ac:dyDescent="0.25">
      <c r="A30" s="8" t="s">
        <v>128</v>
      </c>
      <c r="B30" s="9" t="s">
        <v>129</v>
      </c>
      <c r="C30" s="9" t="s">
        <v>46</v>
      </c>
      <c r="D30" s="9" t="s">
        <v>13</v>
      </c>
      <c r="E30" s="9" t="s">
        <v>80</v>
      </c>
      <c r="F30" s="9">
        <v>1635638</v>
      </c>
      <c r="G30" s="9" t="s">
        <v>81</v>
      </c>
      <c r="H30" s="9" t="s">
        <v>121</v>
      </c>
      <c r="I30" s="10" t="s">
        <v>83</v>
      </c>
      <c r="J30" s="9" t="s">
        <v>84</v>
      </c>
      <c r="K30" s="9">
        <v>9410395762</v>
      </c>
      <c r="L30" s="120" t="s">
        <v>814</v>
      </c>
    </row>
    <row r="31" spans="1:12" ht="26.25" thickBot="1" x14ac:dyDescent="0.3">
      <c r="A31" s="12" t="s">
        <v>128</v>
      </c>
      <c r="B31" s="13" t="s">
        <v>129</v>
      </c>
      <c r="C31" s="13" t="s">
        <v>46</v>
      </c>
      <c r="D31" s="13" t="s">
        <v>19</v>
      </c>
      <c r="E31" s="13" t="s">
        <v>80</v>
      </c>
      <c r="F31" s="13">
        <v>1632094</v>
      </c>
      <c r="G31" s="13" t="s">
        <v>122</v>
      </c>
      <c r="H31" s="13" t="s">
        <v>123</v>
      </c>
      <c r="I31" s="14" t="s">
        <v>124</v>
      </c>
      <c r="J31" s="13" t="s">
        <v>125</v>
      </c>
      <c r="K31" s="13">
        <v>9410395764</v>
      </c>
      <c r="L31" s="122" t="s">
        <v>814</v>
      </c>
    </row>
    <row r="32" spans="1:12" ht="25.5" x14ac:dyDescent="0.25">
      <c r="A32" s="8" t="s">
        <v>130</v>
      </c>
      <c r="B32" s="9" t="s">
        <v>131</v>
      </c>
      <c r="C32" s="9" t="s">
        <v>46</v>
      </c>
      <c r="D32" s="9" t="s">
        <v>13</v>
      </c>
      <c r="E32" s="9" t="s">
        <v>80</v>
      </c>
      <c r="F32" s="9">
        <v>1635638</v>
      </c>
      <c r="G32" s="9" t="s">
        <v>81</v>
      </c>
      <c r="H32" s="9" t="s">
        <v>121</v>
      </c>
      <c r="I32" s="10" t="s">
        <v>83</v>
      </c>
      <c r="J32" s="9" t="s">
        <v>84</v>
      </c>
      <c r="K32" s="9">
        <v>9410395762</v>
      </c>
      <c r="L32" s="121" t="s">
        <v>814</v>
      </c>
    </row>
    <row r="33" spans="1:12" ht="26.25" thickBot="1" x14ac:dyDescent="0.3">
      <c r="A33" s="12" t="s">
        <v>130</v>
      </c>
      <c r="B33" s="13" t="s">
        <v>131</v>
      </c>
      <c r="C33" s="13" t="s">
        <v>46</v>
      </c>
      <c r="D33" s="13" t="s">
        <v>19</v>
      </c>
      <c r="E33" s="13" t="s">
        <v>80</v>
      </c>
      <c r="F33" s="13">
        <v>1632094</v>
      </c>
      <c r="G33" s="13" t="s">
        <v>122</v>
      </c>
      <c r="H33" s="13" t="s">
        <v>123</v>
      </c>
      <c r="I33" s="14" t="s">
        <v>124</v>
      </c>
      <c r="J33" s="13" t="s">
        <v>125</v>
      </c>
      <c r="K33" s="13">
        <v>9410395764</v>
      </c>
      <c r="L33" s="122" t="s">
        <v>814</v>
      </c>
    </row>
    <row r="34" spans="1:12" s="7" customFormat="1" ht="25.5" x14ac:dyDescent="0.25">
      <c r="A34" s="19" t="s">
        <v>132</v>
      </c>
      <c r="B34" s="20" t="s">
        <v>133</v>
      </c>
      <c r="C34" s="20" t="s">
        <v>46</v>
      </c>
      <c r="D34" s="20" t="s">
        <v>13</v>
      </c>
      <c r="E34" s="20" t="s">
        <v>34</v>
      </c>
      <c r="F34" s="20">
        <v>1278967</v>
      </c>
      <c r="G34" s="20" t="s">
        <v>134</v>
      </c>
      <c r="H34" s="20" t="s">
        <v>877</v>
      </c>
      <c r="I34" s="10" t="s">
        <v>136</v>
      </c>
      <c r="J34" s="20" t="s">
        <v>137</v>
      </c>
      <c r="K34" s="20">
        <v>9425604753</v>
      </c>
      <c r="L34" s="118" t="s">
        <v>839</v>
      </c>
    </row>
    <row r="35" spans="1:12" s="7" customFormat="1" ht="26.25" thickBot="1" x14ac:dyDescent="0.3">
      <c r="A35" s="21" t="s">
        <v>132</v>
      </c>
      <c r="B35" s="22" t="s">
        <v>133</v>
      </c>
      <c r="C35" s="22" t="s">
        <v>46</v>
      </c>
      <c r="D35" s="22" t="s">
        <v>19</v>
      </c>
      <c r="E35" s="22" t="s">
        <v>34</v>
      </c>
      <c r="F35" s="22">
        <v>1291599</v>
      </c>
      <c r="G35" s="22" t="s">
        <v>138</v>
      </c>
      <c r="H35" s="22" t="s">
        <v>879</v>
      </c>
      <c r="I35" s="14" t="s">
        <v>140</v>
      </c>
      <c r="J35" s="22" t="s">
        <v>141</v>
      </c>
      <c r="K35" s="22">
        <v>9425604951</v>
      </c>
      <c r="L35" s="116" t="s">
        <v>839</v>
      </c>
    </row>
    <row r="36" spans="1:12" ht="25.5" x14ac:dyDescent="0.25">
      <c r="A36" s="8" t="s">
        <v>142</v>
      </c>
      <c r="B36" s="9" t="s">
        <v>143</v>
      </c>
      <c r="C36" s="9" t="s">
        <v>46</v>
      </c>
      <c r="D36" s="9" t="s">
        <v>13</v>
      </c>
      <c r="E36" s="9" t="s">
        <v>144</v>
      </c>
      <c r="F36" s="9">
        <v>1251228</v>
      </c>
      <c r="G36" s="9" t="s">
        <v>145</v>
      </c>
      <c r="H36" s="9" t="s">
        <v>817</v>
      </c>
      <c r="I36" s="23" t="s">
        <v>146</v>
      </c>
      <c r="J36" s="9" t="s">
        <v>147</v>
      </c>
      <c r="K36" s="9">
        <v>9490493758</v>
      </c>
      <c r="L36" s="121" t="s">
        <v>836</v>
      </c>
    </row>
    <row r="37" spans="1:12" ht="25.5" x14ac:dyDescent="0.25">
      <c r="A37" s="16" t="s">
        <v>142</v>
      </c>
      <c r="B37" s="17" t="s">
        <v>143</v>
      </c>
      <c r="C37" s="17" t="s">
        <v>46</v>
      </c>
      <c r="D37" s="17" t="s">
        <v>19</v>
      </c>
      <c r="E37" s="17" t="s">
        <v>144</v>
      </c>
      <c r="F37" s="17">
        <v>3797856</v>
      </c>
      <c r="G37" s="17" t="s">
        <v>148</v>
      </c>
      <c r="H37" s="17" t="s">
        <v>149</v>
      </c>
      <c r="I37" s="24" t="s">
        <v>150</v>
      </c>
      <c r="J37" s="17" t="s">
        <v>151</v>
      </c>
      <c r="K37" s="17">
        <v>8978733991</v>
      </c>
      <c r="L37" s="27" t="s">
        <v>836</v>
      </c>
    </row>
    <row r="38" spans="1:12" s="7" customFormat="1" ht="26.25" thickBot="1" x14ac:dyDescent="0.3">
      <c r="A38" s="21" t="s">
        <v>142</v>
      </c>
      <c r="B38" s="22" t="s">
        <v>143</v>
      </c>
      <c r="C38" s="22" t="s">
        <v>46</v>
      </c>
      <c r="D38" s="22" t="s">
        <v>19</v>
      </c>
      <c r="E38" s="22" t="s">
        <v>34</v>
      </c>
      <c r="F38" s="22">
        <v>1290967</v>
      </c>
      <c r="G38" s="22" t="s">
        <v>40</v>
      </c>
      <c r="H38" s="22" t="s">
        <v>41</v>
      </c>
      <c r="I38" s="14" t="s">
        <v>42</v>
      </c>
      <c r="J38" s="22" t="s">
        <v>43</v>
      </c>
      <c r="K38" s="22">
        <v>9425604959</v>
      </c>
      <c r="L38" s="116" t="s">
        <v>839</v>
      </c>
    </row>
    <row r="39" spans="1:12" s="7" customFormat="1" ht="25.5" x14ac:dyDescent="0.25">
      <c r="A39" s="19" t="s">
        <v>152</v>
      </c>
      <c r="B39" s="20" t="s">
        <v>153</v>
      </c>
      <c r="C39" s="20" t="s">
        <v>46</v>
      </c>
      <c r="D39" s="20" t="s">
        <v>13</v>
      </c>
      <c r="E39" s="20" t="s">
        <v>34</v>
      </c>
      <c r="F39" s="20">
        <v>1272217</v>
      </c>
      <c r="G39" s="20" t="s">
        <v>36</v>
      </c>
      <c r="H39" s="20" t="s">
        <v>37</v>
      </c>
      <c r="I39" s="10" t="s">
        <v>38</v>
      </c>
      <c r="J39" s="20" t="s">
        <v>39</v>
      </c>
      <c r="K39" s="20">
        <v>9425604581</v>
      </c>
      <c r="L39" s="118" t="s">
        <v>839</v>
      </c>
    </row>
    <row r="40" spans="1:12" s="7" customFormat="1" ht="26.25" thickBot="1" x14ac:dyDescent="0.3">
      <c r="A40" s="21" t="s">
        <v>152</v>
      </c>
      <c r="B40" s="22" t="s">
        <v>153</v>
      </c>
      <c r="C40" s="22" t="s">
        <v>46</v>
      </c>
      <c r="D40" s="22" t="s">
        <v>19</v>
      </c>
      <c r="E40" s="22" t="s">
        <v>34</v>
      </c>
      <c r="F40" s="22">
        <v>1290940</v>
      </c>
      <c r="G40" s="22" t="s">
        <v>154</v>
      </c>
      <c r="H40" s="22" t="s">
        <v>880</v>
      </c>
      <c r="I40" s="14" t="s">
        <v>155</v>
      </c>
      <c r="J40" s="22" t="s">
        <v>156</v>
      </c>
      <c r="K40" s="22">
        <v>9425604917</v>
      </c>
      <c r="L40" s="116" t="s">
        <v>839</v>
      </c>
    </row>
    <row r="41" spans="1:12" s="7" customFormat="1" ht="26.25" thickBot="1" x14ac:dyDescent="0.3">
      <c r="A41" s="32" t="s">
        <v>157</v>
      </c>
      <c r="B41" s="33" t="s">
        <v>158</v>
      </c>
      <c r="C41" s="33" t="s">
        <v>46</v>
      </c>
      <c r="D41" s="33" t="s">
        <v>13</v>
      </c>
      <c r="E41" s="33" t="s">
        <v>34</v>
      </c>
      <c r="F41" s="33">
        <v>1250809</v>
      </c>
      <c r="G41" s="33" t="s">
        <v>159</v>
      </c>
      <c r="H41" s="33" t="s">
        <v>37</v>
      </c>
      <c r="I41" s="6" t="s">
        <v>160</v>
      </c>
      <c r="J41" s="33" t="s">
        <v>161</v>
      </c>
      <c r="K41" s="33">
        <v>9425604368</v>
      </c>
      <c r="L41" s="123" t="s">
        <v>839</v>
      </c>
    </row>
    <row r="42" spans="1:12" ht="25.5" x14ac:dyDescent="0.25">
      <c r="A42" s="53" t="s">
        <v>162</v>
      </c>
      <c r="B42" s="51" t="s">
        <v>163</v>
      </c>
      <c r="C42" s="51" t="s">
        <v>46</v>
      </c>
      <c r="D42" s="51" t="s">
        <v>13</v>
      </c>
      <c r="E42" s="51" t="s">
        <v>54</v>
      </c>
      <c r="F42" s="51">
        <v>6204775</v>
      </c>
      <c r="G42" s="51" t="s">
        <v>847</v>
      </c>
      <c r="H42" s="51" t="s">
        <v>297</v>
      </c>
      <c r="I42" s="54" t="s">
        <v>848</v>
      </c>
      <c r="J42" s="51" t="s">
        <v>849</v>
      </c>
      <c r="K42" s="17">
        <v>9717390345</v>
      </c>
      <c r="L42" s="27" t="s">
        <v>837</v>
      </c>
    </row>
    <row r="43" spans="1:12" ht="25.5" x14ac:dyDescent="0.25">
      <c r="A43" s="16" t="s">
        <v>162</v>
      </c>
      <c r="B43" s="17" t="s">
        <v>168</v>
      </c>
      <c r="C43" s="17" t="s">
        <v>46</v>
      </c>
      <c r="D43" s="17" t="s">
        <v>19</v>
      </c>
      <c r="E43" s="17" t="s">
        <v>144</v>
      </c>
      <c r="F43" s="17">
        <v>1295209</v>
      </c>
      <c r="G43" s="17" t="s">
        <v>169</v>
      </c>
      <c r="H43" s="17" t="s">
        <v>818</v>
      </c>
      <c r="I43" s="24" t="s">
        <v>171</v>
      </c>
      <c r="J43" s="17" t="s">
        <v>172</v>
      </c>
      <c r="K43" s="17">
        <v>9490760221</v>
      </c>
      <c r="L43" s="27" t="s">
        <v>836</v>
      </c>
    </row>
    <row r="44" spans="1:12" ht="25.5" x14ac:dyDescent="0.25">
      <c r="A44" s="16" t="s">
        <v>162</v>
      </c>
      <c r="B44" s="17" t="s">
        <v>168</v>
      </c>
      <c r="C44" s="17" t="s">
        <v>46</v>
      </c>
      <c r="D44" s="17" t="s">
        <v>19</v>
      </c>
      <c r="E44" s="17" t="s">
        <v>144</v>
      </c>
      <c r="F44" s="17">
        <v>1897713</v>
      </c>
      <c r="G44" s="17" t="s">
        <v>173</v>
      </c>
      <c r="H44" s="17" t="s">
        <v>170</v>
      </c>
      <c r="I44" s="24" t="s">
        <v>174</v>
      </c>
      <c r="J44" s="17" t="s">
        <v>175</v>
      </c>
      <c r="K44" s="17">
        <v>9490493215</v>
      </c>
      <c r="L44" s="27" t="s">
        <v>836</v>
      </c>
    </row>
    <row r="45" spans="1:12" ht="25.5" x14ac:dyDescent="0.25">
      <c r="A45" s="53" t="s">
        <v>162</v>
      </c>
      <c r="B45" s="51" t="s">
        <v>168</v>
      </c>
      <c r="C45" s="51" t="s">
        <v>46</v>
      </c>
      <c r="D45" s="51" t="s">
        <v>19</v>
      </c>
      <c r="E45" s="51" t="s">
        <v>757</v>
      </c>
      <c r="F45" s="51">
        <v>3038335</v>
      </c>
      <c r="G45" s="51" t="s">
        <v>758</v>
      </c>
      <c r="H45" s="51" t="s">
        <v>760</v>
      </c>
      <c r="I45" s="54" t="s">
        <v>762</v>
      </c>
      <c r="J45" s="51" t="s">
        <v>764</v>
      </c>
      <c r="K45" s="51">
        <v>9910489387</v>
      </c>
      <c r="L45" s="66" t="s">
        <v>838</v>
      </c>
    </row>
    <row r="46" spans="1:12" ht="25.5" x14ac:dyDescent="0.25">
      <c r="A46" s="53" t="s">
        <v>162</v>
      </c>
      <c r="B46" s="51" t="s">
        <v>168</v>
      </c>
      <c r="C46" s="51" t="s">
        <v>46</v>
      </c>
      <c r="D46" s="51" t="s">
        <v>19</v>
      </c>
      <c r="E46" s="51" t="s">
        <v>757</v>
      </c>
      <c r="F46" s="51">
        <v>3830055</v>
      </c>
      <c r="G46" s="51" t="s">
        <v>759</v>
      </c>
      <c r="H46" s="51" t="s">
        <v>761</v>
      </c>
      <c r="I46" s="54" t="s">
        <v>763</v>
      </c>
      <c r="J46" s="51" t="s">
        <v>864</v>
      </c>
      <c r="K46" s="51">
        <v>8800010823</v>
      </c>
      <c r="L46" s="66" t="s">
        <v>838</v>
      </c>
    </row>
    <row r="47" spans="1:12" ht="25.5" x14ac:dyDescent="0.25">
      <c r="A47" s="16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>
        <v>2767341</v>
      </c>
      <c r="G47" s="17" t="s">
        <v>176</v>
      </c>
      <c r="H47" s="17" t="s">
        <v>177</v>
      </c>
      <c r="I47" s="54" t="s">
        <v>178</v>
      </c>
      <c r="J47" s="17" t="s">
        <v>179</v>
      </c>
      <c r="K47" s="17">
        <v>9425601967</v>
      </c>
      <c r="L47" s="62" t="s">
        <v>839</v>
      </c>
    </row>
    <row r="48" spans="1:12" ht="26.25" thickBot="1" x14ac:dyDescent="0.3">
      <c r="A48" s="65" t="s">
        <v>162</v>
      </c>
      <c r="B48" s="51" t="s">
        <v>168</v>
      </c>
      <c r="C48" s="51" t="s">
        <v>46</v>
      </c>
      <c r="D48" s="51" t="s">
        <v>19</v>
      </c>
      <c r="E48" s="51" t="s">
        <v>34</v>
      </c>
      <c r="F48" s="51">
        <v>1282115</v>
      </c>
      <c r="G48" s="51" t="s">
        <v>881</v>
      </c>
      <c r="H48" s="51" t="s">
        <v>135</v>
      </c>
      <c r="I48" s="54" t="s">
        <v>882</v>
      </c>
      <c r="J48" s="51" t="s">
        <v>883</v>
      </c>
      <c r="K48" s="17">
        <v>9425604804</v>
      </c>
      <c r="L48" s="62" t="s">
        <v>839</v>
      </c>
    </row>
    <row r="49" spans="1:12" s="7" customFormat="1" ht="25.5" x14ac:dyDescent="0.25">
      <c r="A49" s="19" t="s">
        <v>183</v>
      </c>
      <c r="B49" s="20" t="s">
        <v>184</v>
      </c>
      <c r="C49" s="20" t="s">
        <v>46</v>
      </c>
      <c r="D49" s="20" t="s">
        <v>13</v>
      </c>
      <c r="E49" s="20" t="s">
        <v>34</v>
      </c>
      <c r="F49" s="20">
        <v>2205750</v>
      </c>
      <c r="G49" s="20" t="s">
        <v>185</v>
      </c>
      <c r="H49" s="20" t="s">
        <v>186</v>
      </c>
      <c r="I49" s="10" t="s">
        <v>187</v>
      </c>
      <c r="J49" s="20" t="s">
        <v>188</v>
      </c>
      <c r="K49" s="247">
        <v>9425604773</v>
      </c>
      <c r="L49" s="245" t="s">
        <v>839</v>
      </c>
    </row>
    <row r="50" spans="1:12" ht="25.5" x14ac:dyDescent="0.25">
      <c r="A50" s="16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>
        <v>1295209</v>
      </c>
      <c r="G50" s="17" t="s">
        <v>169</v>
      </c>
      <c r="H50" s="17" t="s">
        <v>818</v>
      </c>
      <c r="I50" s="24" t="s">
        <v>171</v>
      </c>
      <c r="J50" s="17" t="s">
        <v>172</v>
      </c>
      <c r="K50" s="170">
        <v>9490760221</v>
      </c>
      <c r="L50" s="239" t="s">
        <v>836</v>
      </c>
    </row>
    <row r="51" spans="1:12" ht="25.5" x14ac:dyDescent="0.25">
      <c r="A51" s="16" t="s">
        <v>183</v>
      </c>
      <c r="B51" s="17" t="s">
        <v>189</v>
      </c>
      <c r="C51" s="17" t="s">
        <v>46</v>
      </c>
      <c r="D51" s="17" t="s">
        <v>19</v>
      </c>
      <c r="E51" s="17" t="s">
        <v>144</v>
      </c>
      <c r="F51" s="17">
        <v>1897713</v>
      </c>
      <c r="G51" s="17" t="s">
        <v>173</v>
      </c>
      <c r="H51" s="17" t="s">
        <v>170</v>
      </c>
      <c r="I51" s="24" t="s">
        <v>174</v>
      </c>
      <c r="J51" s="17" t="s">
        <v>175</v>
      </c>
      <c r="K51" s="170">
        <v>9490493215</v>
      </c>
      <c r="L51" s="239" t="s">
        <v>836</v>
      </c>
    </row>
    <row r="52" spans="1:12" ht="26.25" thickBot="1" x14ac:dyDescent="0.3">
      <c r="A52" s="12" t="s">
        <v>183</v>
      </c>
      <c r="B52" s="13" t="s">
        <v>189</v>
      </c>
      <c r="C52" s="13" t="s">
        <v>46</v>
      </c>
      <c r="D52" s="13" t="s">
        <v>19</v>
      </c>
      <c r="E52" s="22" t="s">
        <v>34</v>
      </c>
      <c r="F52" s="13">
        <v>6046568</v>
      </c>
      <c r="G52" s="13" t="s">
        <v>190</v>
      </c>
      <c r="H52" s="13" t="s">
        <v>191</v>
      </c>
      <c r="I52" s="56" t="s">
        <v>192</v>
      </c>
      <c r="J52" s="13" t="s">
        <v>193</v>
      </c>
      <c r="K52" s="162">
        <v>9406903711</v>
      </c>
      <c r="L52" s="246" t="s">
        <v>839</v>
      </c>
    </row>
    <row r="53" spans="1:12" ht="25.5" x14ac:dyDescent="0.25">
      <c r="A53" s="249" t="s">
        <v>1001</v>
      </c>
      <c r="B53" s="250" t="s">
        <v>1002</v>
      </c>
      <c r="C53" s="250" t="s">
        <v>46</v>
      </c>
      <c r="D53" s="250" t="s">
        <v>13</v>
      </c>
      <c r="E53" s="250" t="s">
        <v>869</v>
      </c>
      <c r="F53" s="250">
        <v>1268732</v>
      </c>
      <c r="G53" s="250" t="s">
        <v>1003</v>
      </c>
      <c r="H53" s="250" t="s">
        <v>37</v>
      </c>
      <c r="I53" s="251" t="s">
        <v>1004</v>
      </c>
      <c r="J53" s="250" t="s">
        <v>1005</v>
      </c>
      <c r="K53" s="161">
        <v>9490167601</v>
      </c>
      <c r="L53" s="248" t="s">
        <v>836</v>
      </c>
    </row>
    <row r="54" spans="1:12" ht="26.25" thickBot="1" x14ac:dyDescent="0.3">
      <c r="A54" s="183" t="s">
        <v>1001</v>
      </c>
      <c r="B54" s="176" t="s">
        <v>1002</v>
      </c>
      <c r="C54" s="176" t="s">
        <v>46</v>
      </c>
      <c r="D54" s="176" t="s">
        <v>19</v>
      </c>
      <c r="E54" s="176" t="s">
        <v>1017</v>
      </c>
      <c r="F54" s="176">
        <v>1890468</v>
      </c>
      <c r="G54" s="176" t="s">
        <v>1006</v>
      </c>
      <c r="H54" s="176" t="s">
        <v>1007</v>
      </c>
      <c r="I54" s="177" t="s">
        <v>1008</v>
      </c>
      <c r="J54" s="176"/>
      <c r="K54" s="162">
        <v>9490493740</v>
      </c>
      <c r="L54" s="248" t="s">
        <v>1015</v>
      </c>
    </row>
    <row r="55" spans="1:12" ht="25.5" x14ac:dyDescent="0.25">
      <c r="A55" s="8" t="s">
        <v>194</v>
      </c>
      <c r="B55" s="9" t="s">
        <v>195</v>
      </c>
      <c r="C55" s="9" t="s">
        <v>46</v>
      </c>
      <c r="D55" s="9" t="s">
        <v>13</v>
      </c>
      <c r="E55" s="9" t="s">
        <v>196</v>
      </c>
      <c r="F55" s="9">
        <v>3787842</v>
      </c>
      <c r="G55" s="9" t="s">
        <v>197</v>
      </c>
      <c r="H55" s="9" t="s">
        <v>198</v>
      </c>
      <c r="I55" s="55" t="s">
        <v>199</v>
      </c>
      <c r="J55" s="9" t="s">
        <v>200</v>
      </c>
      <c r="K55" s="9">
        <v>9845292852</v>
      </c>
      <c r="L55" s="121" t="s">
        <v>815</v>
      </c>
    </row>
    <row r="56" spans="1:12" ht="26.25" thickBot="1" x14ac:dyDescent="0.3">
      <c r="A56" s="12" t="s">
        <v>194</v>
      </c>
      <c r="B56" s="13" t="s">
        <v>195</v>
      </c>
      <c r="C56" s="13" t="s">
        <v>46</v>
      </c>
      <c r="D56" s="13" t="s">
        <v>19</v>
      </c>
      <c r="E56" s="13" t="s">
        <v>196</v>
      </c>
      <c r="F56" s="13">
        <v>3789144</v>
      </c>
      <c r="G56" s="13" t="s">
        <v>201</v>
      </c>
      <c r="H56" s="13" t="s">
        <v>202</v>
      </c>
      <c r="I56" s="14" t="s">
        <v>203</v>
      </c>
      <c r="J56" s="13" t="s">
        <v>204</v>
      </c>
      <c r="K56" s="13">
        <v>9972100662</v>
      </c>
      <c r="L56" s="124" t="s">
        <v>815</v>
      </c>
    </row>
    <row r="57" spans="1:12" s="7" customFormat="1" ht="25.5" x14ac:dyDescent="0.25">
      <c r="A57" s="19" t="s">
        <v>205</v>
      </c>
      <c r="B57" s="20" t="s">
        <v>206</v>
      </c>
      <c r="C57" s="20" t="s">
        <v>46</v>
      </c>
      <c r="D57" s="20" t="s">
        <v>207</v>
      </c>
      <c r="E57" s="20" t="s">
        <v>34</v>
      </c>
      <c r="F57" s="20">
        <v>1248731</v>
      </c>
      <c r="G57" s="20" t="s">
        <v>208</v>
      </c>
      <c r="H57" s="20" t="s">
        <v>209</v>
      </c>
      <c r="I57" s="10" t="s">
        <v>210</v>
      </c>
      <c r="J57" s="20" t="s">
        <v>211</v>
      </c>
      <c r="K57" s="20" t="s">
        <v>212</v>
      </c>
      <c r="L57" s="118" t="s">
        <v>839</v>
      </c>
    </row>
    <row r="58" spans="1:12" ht="25.5" x14ac:dyDescent="0.25">
      <c r="A58" s="16" t="s">
        <v>205</v>
      </c>
      <c r="B58" s="17" t="s">
        <v>213</v>
      </c>
      <c r="C58" s="17" t="s">
        <v>46</v>
      </c>
      <c r="D58" s="17" t="s">
        <v>13</v>
      </c>
      <c r="E58" s="17" t="s">
        <v>144</v>
      </c>
      <c r="F58" s="17">
        <v>2959984</v>
      </c>
      <c r="G58" s="17" t="s">
        <v>214</v>
      </c>
      <c r="H58" s="17" t="s">
        <v>215</v>
      </c>
      <c r="I58" s="18" t="s">
        <v>216</v>
      </c>
      <c r="J58" s="17" t="s">
        <v>217</v>
      </c>
      <c r="K58" s="17">
        <v>9490167525</v>
      </c>
      <c r="L58" s="27" t="s">
        <v>836</v>
      </c>
    </row>
    <row r="59" spans="1:12" ht="25.5" x14ac:dyDescent="0.25">
      <c r="A59" s="16" t="s">
        <v>205</v>
      </c>
      <c r="B59" s="17" t="s">
        <v>213</v>
      </c>
      <c r="C59" s="17" t="s">
        <v>46</v>
      </c>
      <c r="D59" s="17" t="s">
        <v>19</v>
      </c>
      <c r="E59" s="17" t="s">
        <v>144</v>
      </c>
      <c r="F59" s="17">
        <v>1890816</v>
      </c>
      <c r="G59" s="17" t="s">
        <v>218</v>
      </c>
      <c r="H59" s="17" t="s">
        <v>819</v>
      </c>
      <c r="I59" s="24" t="s">
        <v>219</v>
      </c>
      <c r="J59" s="17" t="s">
        <v>220</v>
      </c>
      <c r="K59" s="17">
        <v>9490105434</v>
      </c>
      <c r="L59" s="27" t="s">
        <v>836</v>
      </c>
    </row>
    <row r="60" spans="1:12" s="7" customFormat="1" ht="25.5" x14ac:dyDescent="0.25">
      <c r="A60" s="28" t="s">
        <v>205</v>
      </c>
      <c r="B60" s="29" t="s">
        <v>206</v>
      </c>
      <c r="C60" s="29" t="s">
        <v>46</v>
      </c>
      <c r="D60" s="29" t="s">
        <v>19</v>
      </c>
      <c r="E60" s="29" t="s">
        <v>34</v>
      </c>
      <c r="F60" s="29">
        <v>1272470</v>
      </c>
      <c r="G60" s="29" t="s">
        <v>221</v>
      </c>
      <c r="H60" s="29" t="s">
        <v>37</v>
      </c>
      <c r="I60" s="18" t="s">
        <v>222</v>
      </c>
      <c r="J60" s="29" t="s">
        <v>223</v>
      </c>
      <c r="K60" s="29">
        <v>9425604624</v>
      </c>
      <c r="L60" s="62" t="s">
        <v>839</v>
      </c>
    </row>
    <row r="61" spans="1:12" s="7" customFormat="1" ht="26.25" thickBot="1" x14ac:dyDescent="0.3">
      <c r="A61" s="103" t="s">
        <v>205</v>
      </c>
      <c r="B61" s="61" t="s">
        <v>206</v>
      </c>
      <c r="C61" s="61" t="s">
        <v>46</v>
      </c>
      <c r="D61" s="61" t="s">
        <v>19</v>
      </c>
      <c r="E61" s="61" t="s">
        <v>34</v>
      </c>
      <c r="F61" s="61">
        <v>1272551</v>
      </c>
      <c r="G61" s="61" t="s">
        <v>224</v>
      </c>
      <c r="H61" s="61" t="s">
        <v>37</v>
      </c>
      <c r="I61" s="36" t="s">
        <v>225</v>
      </c>
      <c r="J61" s="61" t="s">
        <v>226</v>
      </c>
      <c r="K61" s="61">
        <v>9425604599</v>
      </c>
      <c r="L61" s="64" t="s">
        <v>839</v>
      </c>
    </row>
    <row r="62" spans="1:12" s="7" customFormat="1" ht="25.5" x14ac:dyDescent="0.25">
      <c r="A62" s="19" t="s">
        <v>227</v>
      </c>
      <c r="B62" s="20" t="s">
        <v>228</v>
      </c>
      <c r="C62" s="20" t="s">
        <v>46</v>
      </c>
      <c r="D62" s="20" t="s">
        <v>13</v>
      </c>
      <c r="E62" s="20" t="s">
        <v>318</v>
      </c>
      <c r="F62" s="20">
        <v>1268333</v>
      </c>
      <c r="G62" s="20" t="s">
        <v>229</v>
      </c>
      <c r="H62" s="20" t="s">
        <v>37</v>
      </c>
      <c r="I62" s="10" t="s">
        <v>230</v>
      </c>
      <c r="J62" s="20" t="s">
        <v>875</v>
      </c>
      <c r="K62" s="20">
        <v>9425604584</v>
      </c>
      <c r="L62" s="118" t="s">
        <v>905</v>
      </c>
    </row>
    <row r="63" spans="1:12" s="7" customFormat="1" ht="26.25" thickBot="1" x14ac:dyDescent="0.3">
      <c r="A63" s="89" t="s">
        <v>227</v>
      </c>
      <c r="B63" s="90" t="s">
        <v>228</v>
      </c>
      <c r="C63" s="90" t="s">
        <v>46</v>
      </c>
      <c r="D63" s="90" t="s">
        <v>19</v>
      </c>
      <c r="E63" s="90" t="s">
        <v>34</v>
      </c>
      <c r="F63" s="90">
        <v>1268333</v>
      </c>
      <c r="G63" s="90" t="s">
        <v>885</v>
      </c>
      <c r="H63" s="90" t="s">
        <v>877</v>
      </c>
      <c r="I63" s="56" t="s">
        <v>886</v>
      </c>
      <c r="J63" s="90" t="s">
        <v>887</v>
      </c>
      <c r="K63" s="22">
        <v>9425604635</v>
      </c>
      <c r="L63" s="116" t="s">
        <v>839</v>
      </c>
    </row>
    <row r="64" spans="1:12" s="7" customFormat="1" ht="25.5" x14ac:dyDescent="0.25">
      <c r="A64" s="105" t="s">
        <v>232</v>
      </c>
      <c r="B64" s="106" t="s">
        <v>233</v>
      </c>
      <c r="C64" s="106" t="s">
        <v>46</v>
      </c>
      <c r="D64" s="106" t="s">
        <v>13</v>
      </c>
      <c r="E64" s="106" t="s">
        <v>196</v>
      </c>
      <c r="F64" s="106">
        <v>3780260</v>
      </c>
      <c r="G64" s="106" t="s">
        <v>765</v>
      </c>
      <c r="H64" s="106" t="s">
        <v>234</v>
      </c>
      <c r="I64" s="107" t="s">
        <v>235</v>
      </c>
      <c r="J64" s="106" t="s">
        <v>236</v>
      </c>
      <c r="K64" s="106">
        <v>9945530259</v>
      </c>
      <c r="L64" s="125" t="s">
        <v>815</v>
      </c>
    </row>
    <row r="65" spans="1:12" ht="26.25" thickBot="1" x14ac:dyDescent="0.3">
      <c r="A65" s="16" t="s">
        <v>232</v>
      </c>
      <c r="B65" s="17" t="s">
        <v>233</v>
      </c>
      <c r="C65" s="17" t="s">
        <v>46</v>
      </c>
      <c r="D65" s="17" t="s">
        <v>19</v>
      </c>
      <c r="E65" s="17" t="s">
        <v>196</v>
      </c>
      <c r="F65" s="17">
        <v>1645757</v>
      </c>
      <c r="G65" s="17" t="s">
        <v>237</v>
      </c>
      <c r="H65" s="17" t="s">
        <v>238</v>
      </c>
      <c r="I65" s="18" t="s">
        <v>239</v>
      </c>
      <c r="J65" s="17" t="s">
        <v>240</v>
      </c>
      <c r="K65" s="17">
        <v>9845265030</v>
      </c>
      <c r="L65" s="27" t="s">
        <v>815</v>
      </c>
    </row>
    <row r="66" spans="1:12" ht="25.5" x14ac:dyDescent="0.25">
      <c r="A66" s="19" t="s">
        <v>245</v>
      </c>
      <c r="B66" s="20" t="s">
        <v>246</v>
      </c>
      <c r="C66" s="20" t="s">
        <v>46</v>
      </c>
      <c r="D66" s="20" t="s">
        <v>13</v>
      </c>
      <c r="E66" s="20" t="s">
        <v>247</v>
      </c>
      <c r="F66" s="20">
        <v>3163725</v>
      </c>
      <c r="G66" s="20" t="s">
        <v>248</v>
      </c>
      <c r="H66" s="20" t="s">
        <v>851</v>
      </c>
      <c r="I66" s="94" t="s">
        <v>249</v>
      </c>
      <c r="J66" s="20" t="s">
        <v>853</v>
      </c>
      <c r="K66" s="20">
        <v>9441286642</v>
      </c>
      <c r="L66" s="118" t="s">
        <v>902</v>
      </c>
    </row>
    <row r="67" spans="1:12" s="7" customFormat="1" ht="25.5" x14ac:dyDescent="0.25">
      <c r="A67" s="28" t="s">
        <v>245</v>
      </c>
      <c r="B67" s="29" t="s">
        <v>246</v>
      </c>
      <c r="C67" s="29" t="s">
        <v>46</v>
      </c>
      <c r="D67" s="29" t="s">
        <v>19</v>
      </c>
      <c r="E67" s="29" t="s">
        <v>247</v>
      </c>
      <c r="F67" s="29">
        <v>3164748</v>
      </c>
      <c r="G67" s="29" t="s">
        <v>250</v>
      </c>
      <c r="H67" s="29" t="s">
        <v>852</v>
      </c>
      <c r="I67" s="30" t="s">
        <v>251</v>
      </c>
      <c r="J67" s="29" t="s">
        <v>252</v>
      </c>
      <c r="K67" s="29">
        <v>9885258971</v>
      </c>
      <c r="L67" s="62" t="s">
        <v>902</v>
      </c>
    </row>
    <row r="68" spans="1:12" s="7" customFormat="1" ht="26.25" thickBot="1" x14ac:dyDescent="0.3">
      <c r="A68" s="128" t="s">
        <v>245</v>
      </c>
      <c r="B68" s="15" t="s">
        <v>246</v>
      </c>
      <c r="C68" s="15" t="s">
        <v>46</v>
      </c>
      <c r="D68" s="15" t="s">
        <v>19</v>
      </c>
      <c r="E68" s="15" t="s">
        <v>14</v>
      </c>
      <c r="F68" s="15">
        <v>4170504</v>
      </c>
      <c r="G68" s="15" t="s">
        <v>253</v>
      </c>
      <c r="H68" s="15" t="s">
        <v>254</v>
      </c>
      <c r="I68" s="36" t="s">
        <v>255</v>
      </c>
      <c r="J68" s="15" t="s">
        <v>256</v>
      </c>
      <c r="K68" s="15">
        <v>9442273229</v>
      </c>
      <c r="L68" s="135" t="s">
        <v>806</v>
      </c>
    </row>
    <row r="69" spans="1:12" ht="25.5" x14ac:dyDescent="0.25">
      <c r="A69" s="8" t="s">
        <v>257</v>
      </c>
      <c r="B69" s="9" t="s">
        <v>258</v>
      </c>
      <c r="C69" s="9" t="s">
        <v>46</v>
      </c>
      <c r="D69" s="9" t="s">
        <v>13</v>
      </c>
      <c r="E69" s="9" t="s">
        <v>27</v>
      </c>
      <c r="F69" s="9">
        <v>3785769</v>
      </c>
      <c r="G69" s="9" t="s">
        <v>259</v>
      </c>
      <c r="H69" s="9" t="s">
        <v>260</v>
      </c>
      <c r="I69" s="55" t="s">
        <v>261</v>
      </c>
      <c r="J69" s="9" t="s">
        <v>262</v>
      </c>
      <c r="K69" s="9">
        <v>9442551188</v>
      </c>
      <c r="L69" s="9" t="s">
        <v>807</v>
      </c>
    </row>
    <row r="70" spans="1:12" ht="25.5" x14ac:dyDescent="0.25">
      <c r="A70" s="16" t="s">
        <v>257</v>
      </c>
      <c r="B70" s="17" t="s">
        <v>258</v>
      </c>
      <c r="C70" s="17" t="s">
        <v>46</v>
      </c>
      <c r="D70" s="17" t="s">
        <v>19</v>
      </c>
      <c r="E70" s="17" t="s">
        <v>27</v>
      </c>
      <c r="F70" s="17">
        <v>6128971</v>
      </c>
      <c r="G70" s="17" t="s">
        <v>263</v>
      </c>
      <c r="H70" s="17" t="s">
        <v>788</v>
      </c>
      <c r="I70" s="18" t="s">
        <v>264</v>
      </c>
      <c r="J70" s="17" t="s">
        <v>265</v>
      </c>
      <c r="K70" s="17">
        <v>9442293115</v>
      </c>
      <c r="L70" s="17" t="s">
        <v>807</v>
      </c>
    </row>
    <row r="71" spans="1:12" ht="25.5" x14ac:dyDescent="0.25">
      <c r="A71" s="158" t="s">
        <v>257</v>
      </c>
      <c r="B71" s="152" t="s">
        <v>258</v>
      </c>
      <c r="C71" s="152" t="s">
        <v>46</v>
      </c>
      <c r="D71" s="152" t="s">
        <v>19</v>
      </c>
      <c r="E71" s="152" t="s">
        <v>27</v>
      </c>
      <c r="F71" s="152">
        <v>6041892</v>
      </c>
      <c r="G71" s="17" t="s">
        <v>923</v>
      </c>
      <c r="H71" s="152" t="s">
        <v>978</v>
      </c>
      <c r="I71" s="54" t="s">
        <v>925</v>
      </c>
      <c r="J71" s="152" t="s">
        <v>926</v>
      </c>
      <c r="K71" s="17">
        <v>9489202825</v>
      </c>
      <c r="L71" s="17" t="s">
        <v>807</v>
      </c>
    </row>
    <row r="72" spans="1:12" ht="25.5" x14ac:dyDescent="0.25">
      <c r="A72" s="153" t="s">
        <v>270</v>
      </c>
      <c r="B72" s="154" t="s">
        <v>271</v>
      </c>
      <c r="C72" s="154" t="s">
        <v>46</v>
      </c>
      <c r="D72" s="154" t="s">
        <v>13</v>
      </c>
      <c r="E72" s="154" t="s">
        <v>34</v>
      </c>
      <c r="F72" s="154">
        <v>1236059</v>
      </c>
      <c r="G72" s="154" t="s">
        <v>272</v>
      </c>
      <c r="H72" s="154" t="s">
        <v>209</v>
      </c>
      <c r="I72" s="107" t="s">
        <v>273</v>
      </c>
      <c r="J72" s="154" t="s">
        <v>274</v>
      </c>
      <c r="K72" s="154">
        <v>9425604244</v>
      </c>
      <c r="L72" s="155" t="s">
        <v>839</v>
      </c>
    </row>
    <row r="73" spans="1:12" s="7" customFormat="1" ht="25.5" x14ac:dyDescent="0.25">
      <c r="A73" s="28" t="s">
        <v>270</v>
      </c>
      <c r="B73" s="29" t="s">
        <v>271</v>
      </c>
      <c r="C73" s="29" t="s">
        <v>46</v>
      </c>
      <c r="D73" s="29" t="s">
        <v>19</v>
      </c>
      <c r="E73" s="29" t="s">
        <v>34</v>
      </c>
      <c r="F73" s="29">
        <v>1248731</v>
      </c>
      <c r="G73" s="29" t="s">
        <v>208</v>
      </c>
      <c r="H73" s="29" t="s">
        <v>209</v>
      </c>
      <c r="I73" s="18" t="s">
        <v>210</v>
      </c>
      <c r="J73" s="29" t="s">
        <v>211</v>
      </c>
      <c r="K73" s="29" t="s">
        <v>212</v>
      </c>
      <c r="L73" s="62" t="s">
        <v>839</v>
      </c>
    </row>
    <row r="74" spans="1:12" s="7" customFormat="1" ht="26.25" thickBot="1" x14ac:dyDescent="0.3">
      <c r="A74" s="21" t="s">
        <v>270</v>
      </c>
      <c r="B74" s="22" t="s">
        <v>271</v>
      </c>
      <c r="C74" s="22" t="s">
        <v>46</v>
      </c>
      <c r="D74" s="22" t="s">
        <v>19</v>
      </c>
      <c r="E74" s="22" t="s">
        <v>34</v>
      </c>
      <c r="F74" s="22">
        <v>1272551</v>
      </c>
      <c r="G74" s="22" t="s">
        <v>224</v>
      </c>
      <c r="H74" s="22" t="s">
        <v>37</v>
      </c>
      <c r="I74" s="14" t="s">
        <v>225</v>
      </c>
      <c r="J74" s="22" t="s">
        <v>226</v>
      </c>
      <c r="K74" s="22">
        <v>9425604599</v>
      </c>
      <c r="L74" s="116" t="s">
        <v>839</v>
      </c>
    </row>
    <row r="75" spans="1:12" s="7" customFormat="1" ht="25.5" x14ac:dyDescent="0.25">
      <c r="A75" s="8" t="s">
        <v>275</v>
      </c>
      <c r="B75" s="9" t="s">
        <v>276</v>
      </c>
      <c r="C75" s="9" t="s">
        <v>46</v>
      </c>
      <c r="D75" s="9" t="s">
        <v>13</v>
      </c>
      <c r="E75" s="9" t="s">
        <v>196</v>
      </c>
      <c r="F75" s="9">
        <v>4350510</v>
      </c>
      <c r="G75" s="9" t="s">
        <v>277</v>
      </c>
      <c r="H75" s="9" t="s">
        <v>278</v>
      </c>
      <c r="I75" s="10" t="s">
        <v>279</v>
      </c>
      <c r="J75" s="9" t="s">
        <v>280</v>
      </c>
      <c r="K75" s="9">
        <v>9845605037</v>
      </c>
      <c r="L75" s="121" t="s">
        <v>815</v>
      </c>
    </row>
    <row r="76" spans="1:12" ht="26.25" thickBot="1" x14ac:dyDescent="0.3">
      <c r="A76" s="12" t="s">
        <v>275</v>
      </c>
      <c r="B76" s="13" t="s">
        <v>276</v>
      </c>
      <c r="C76" s="13" t="s">
        <v>46</v>
      </c>
      <c r="D76" s="13" t="s">
        <v>19</v>
      </c>
      <c r="E76" s="13" t="s">
        <v>196</v>
      </c>
      <c r="F76" s="13">
        <v>3831345</v>
      </c>
      <c r="G76" s="13" t="s">
        <v>281</v>
      </c>
      <c r="H76" s="13" t="s">
        <v>282</v>
      </c>
      <c r="I76" s="14" t="s">
        <v>283</v>
      </c>
      <c r="J76" s="13" t="s">
        <v>284</v>
      </c>
      <c r="K76" s="13">
        <v>9986684289</v>
      </c>
      <c r="L76" s="122" t="s">
        <v>815</v>
      </c>
    </row>
    <row r="77" spans="1:12" ht="26.25" thickBot="1" x14ac:dyDescent="0.3">
      <c r="A77" s="32" t="s">
        <v>285</v>
      </c>
      <c r="B77" s="33" t="s">
        <v>286</v>
      </c>
      <c r="C77" s="33" t="s">
        <v>46</v>
      </c>
      <c r="D77" s="33" t="s">
        <v>13</v>
      </c>
      <c r="E77" s="33" t="s">
        <v>34</v>
      </c>
      <c r="F77" s="33">
        <v>1277634</v>
      </c>
      <c r="G77" s="33" t="s">
        <v>287</v>
      </c>
      <c r="H77" s="33" t="s">
        <v>135</v>
      </c>
      <c r="I77" s="6" t="s">
        <v>288</v>
      </c>
      <c r="J77" s="33" t="s">
        <v>289</v>
      </c>
      <c r="K77" s="33">
        <v>9425604732</v>
      </c>
      <c r="L77" s="123" t="s">
        <v>839</v>
      </c>
    </row>
    <row r="78" spans="1:12" s="7" customFormat="1" ht="25.5" x14ac:dyDescent="0.25">
      <c r="A78" s="8" t="s">
        <v>290</v>
      </c>
      <c r="B78" s="9" t="s">
        <v>291</v>
      </c>
      <c r="C78" s="9" t="s">
        <v>46</v>
      </c>
      <c r="D78" s="9" t="s">
        <v>13</v>
      </c>
      <c r="E78" s="9" t="s">
        <v>292</v>
      </c>
      <c r="F78" s="9">
        <v>3502112</v>
      </c>
      <c r="G78" s="9" t="s">
        <v>293</v>
      </c>
      <c r="H78" s="9" t="s">
        <v>135</v>
      </c>
      <c r="I78" s="55" t="s">
        <v>294</v>
      </c>
      <c r="J78" s="9" t="s">
        <v>295</v>
      </c>
      <c r="K78" s="9">
        <v>9810939504</v>
      </c>
      <c r="L78" s="121" t="s">
        <v>840</v>
      </c>
    </row>
    <row r="79" spans="1:12" s="7" customFormat="1" ht="26.25" thickBot="1" x14ac:dyDescent="0.3">
      <c r="A79" s="53" t="s">
        <v>290</v>
      </c>
      <c r="B79" s="51" t="s">
        <v>291</v>
      </c>
      <c r="C79" s="51" t="s">
        <v>46</v>
      </c>
      <c r="D79" s="51" t="s">
        <v>19</v>
      </c>
      <c r="E79" s="51" t="s">
        <v>54</v>
      </c>
      <c r="F79" s="51">
        <v>6204775</v>
      </c>
      <c r="G79" s="51" t="s">
        <v>847</v>
      </c>
      <c r="H79" s="51" t="s">
        <v>297</v>
      </c>
      <c r="I79" s="54" t="s">
        <v>848</v>
      </c>
      <c r="J79" s="51" t="s">
        <v>849</v>
      </c>
      <c r="K79" s="17">
        <v>9717390345</v>
      </c>
      <c r="L79" s="27" t="s">
        <v>837</v>
      </c>
    </row>
    <row r="80" spans="1:12" ht="25.5" x14ac:dyDescent="0.25">
      <c r="A80" s="8" t="s">
        <v>300</v>
      </c>
      <c r="B80" s="9" t="s">
        <v>301</v>
      </c>
      <c r="C80" s="9" t="s">
        <v>46</v>
      </c>
      <c r="D80" s="9" t="s">
        <v>13</v>
      </c>
      <c r="E80" s="9" t="s">
        <v>196</v>
      </c>
      <c r="F80" s="9">
        <v>3778924</v>
      </c>
      <c r="G80" s="9" t="s">
        <v>302</v>
      </c>
      <c r="H80" s="9" t="s">
        <v>303</v>
      </c>
      <c r="I80" s="10" t="s">
        <v>304</v>
      </c>
      <c r="J80" s="9" t="s">
        <v>305</v>
      </c>
      <c r="K80" s="9">
        <v>9448362370</v>
      </c>
      <c r="L80" s="121" t="s">
        <v>815</v>
      </c>
    </row>
    <row r="81" spans="1:12" ht="26.25" thickBot="1" x14ac:dyDescent="0.3">
      <c r="A81" s="196" t="s">
        <v>300</v>
      </c>
      <c r="B81" s="152" t="s">
        <v>301</v>
      </c>
      <c r="C81" s="152" t="s">
        <v>46</v>
      </c>
      <c r="D81" s="152" t="s">
        <v>19</v>
      </c>
      <c r="E81" s="152" t="s">
        <v>196</v>
      </c>
      <c r="F81" s="152">
        <v>3784851</v>
      </c>
      <c r="G81" s="152" t="s">
        <v>953</v>
      </c>
      <c r="H81" s="152" t="s">
        <v>954</v>
      </c>
      <c r="I81" s="54" t="s">
        <v>955</v>
      </c>
      <c r="J81" s="152" t="s">
        <v>956</v>
      </c>
      <c r="K81" s="17">
        <v>9449869518</v>
      </c>
      <c r="L81" s="17" t="s">
        <v>815</v>
      </c>
    </row>
    <row r="82" spans="1:12" ht="25.5" x14ac:dyDescent="0.25">
      <c r="A82" s="19" t="s">
        <v>310</v>
      </c>
      <c r="B82" s="20" t="s">
        <v>311</v>
      </c>
      <c r="C82" s="20" t="s">
        <v>46</v>
      </c>
      <c r="D82" s="20" t="s">
        <v>207</v>
      </c>
      <c r="E82" s="20" t="s">
        <v>247</v>
      </c>
      <c r="F82" s="20">
        <v>1872400</v>
      </c>
      <c r="G82" s="20" t="s">
        <v>313</v>
      </c>
      <c r="H82" s="20" t="s">
        <v>1019</v>
      </c>
      <c r="I82" s="94" t="s">
        <v>315</v>
      </c>
      <c r="J82" s="20" t="s">
        <v>1020</v>
      </c>
      <c r="K82" s="20">
        <v>7533814590</v>
      </c>
      <c r="L82" s="118" t="s">
        <v>902</v>
      </c>
    </row>
    <row r="83" spans="1:12" s="7" customFormat="1" ht="25.5" x14ac:dyDescent="0.25">
      <c r="A83" s="16" t="s">
        <v>310</v>
      </c>
      <c r="B83" s="17" t="s">
        <v>311</v>
      </c>
      <c r="C83" s="17" t="s">
        <v>46</v>
      </c>
      <c r="D83" s="17" t="s">
        <v>13</v>
      </c>
      <c r="E83" s="17" t="s">
        <v>144</v>
      </c>
      <c r="F83" s="17">
        <v>1251228</v>
      </c>
      <c r="G83" s="17" t="s">
        <v>145</v>
      </c>
      <c r="H83" s="17" t="s">
        <v>817</v>
      </c>
      <c r="I83" s="24" t="s">
        <v>146</v>
      </c>
      <c r="J83" s="17" t="s">
        <v>147</v>
      </c>
      <c r="K83" s="17">
        <v>9490493758</v>
      </c>
      <c r="L83" s="27" t="s">
        <v>836</v>
      </c>
    </row>
    <row r="84" spans="1:12" ht="26.25" thickBot="1" x14ac:dyDescent="0.3">
      <c r="A84" s="12" t="s">
        <v>310</v>
      </c>
      <c r="B84" s="13" t="s">
        <v>311</v>
      </c>
      <c r="C84" s="13" t="s">
        <v>46</v>
      </c>
      <c r="D84" s="13" t="s">
        <v>19</v>
      </c>
      <c r="E84" s="13" t="s">
        <v>144</v>
      </c>
      <c r="F84" s="13">
        <v>3797856</v>
      </c>
      <c r="G84" s="13" t="s">
        <v>148</v>
      </c>
      <c r="H84" s="13" t="s">
        <v>149</v>
      </c>
      <c r="I84" s="26" t="s">
        <v>150</v>
      </c>
      <c r="J84" s="13" t="s">
        <v>151</v>
      </c>
      <c r="K84" s="13">
        <v>8978733991</v>
      </c>
      <c r="L84" s="122" t="s">
        <v>836</v>
      </c>
    </row>
    <row r="85" spans="1:12" ht="25.5" x14ac:dyDescent="0.25">
      <c r="A85" s="19" t="s">
        <v>316</v>
      </c>
      <c r="B85" s="20" t="s">
        <v>317</v>
      </c>
      <c r="C85" s="20" t="s">
        <v>46</v>
      </c>
      <c r="D85" s="20" t="s">
        <v>13</v>
      </c>
      <c r="E85" s="20" t="s">
        <v>34</v>
      </c>
      <c r="F85" s="20">
        <v>1277634</v>
      </c>
      <c r="G85" s="20" t="s">
        <v>287</v>
      </c>
      <c r="H85" s="20" t="s">
        <v>135</v>
      </c>
      <c r="I85" s="10" t="s">
        <v>288</v>
      </c>
      <c r="J85" s="20" t="s">
        <v>289</v>
      </c>
      <c r="K85" s="20">
        <v>9425604732</v>
      </c>
      <c r="L85" s="118" t="s">
        <v>839</v>
      </c>
    </row>
    <row r="86" spans="1:12" s="7" customFormat="1" ht="26.25" thickBot="1" x14ac:dyDescent="0.3">
      <c r="A86" s="21" t="s">
        <v>316</v>
      </c>
      <c r="B86" s="22" t="s">
        <v>317</v>
      </c>
      <c r="C86" s="22" t="s">
        <v>46</v>
      </c>
      <c r="D86" s="22" t="s">
        <v>19</v>
      </c>
      <c r="E86" s="22" t="s">
        <v>318</v>
      </c>
      <c r="F86" s="22">
        <v>2525615</v>
      </c>
      <c r="G86" s="22" t="s">
        <v>319</v>
      </c>
      <c r="H86" s="22" t="s">
        <v>135</v>
      </c>
      <c r="I86" s="14" t="s">
        <v>320</v>
      </c>
      <c r="J86" s="22" t="s">
        <v>321</v>
      </c>
      <c r="K86" s="22">
        <v>9453001113</v>
      </c>
      <c r="L86" s="116" t="s">
        <v>905</v>
      </c>
    </row>
    <row r="87" spans="1:12" s="7" customFormat="1" ht="25.5" x14ac:dyDescent="0.25">
      <c r="A87" s="19" t="s">
        <v>322</v>
      </c>
      <c r="B87" s="20" t="s">
        <v>323</v>
      </c>
      <c r="C87" s="20" t="s">
        <v>46</v>
      </c>
      <c r="D87" s="20" t="s">
        <v>13</v>
      </c>
      <c r="E87" s="20" t="s">
        <v>34</v>
      </c>
      <c r="F87" s="20">
        <v>1272225</v>
      </c>
      <c r="G87" s="20" t="s">
        <v>324</v>
      </c>
      <c r="H87" s="20" t="s">
        <v>37</v>
      </c>
      <c r="I87" s="10" t="s">
        <v>325</v>
      </c>
      <c r="J87" s="20" t="s">
        <v>326</v>
      </c>
      <c r="K87" s="20">
        <v>9425604582</v>
      </c>
      <c r="L87" s="118" t="s">
        <v>839</v>
      </c>
    </row>
    <row r="88" spans="1:12" s="7" customFormat="1" ht="25.5" x14ac:dyDescent="0.25">
      <c r="A88" s="16" t="s">
        <v>322</v>
      </c>
      <c r="B88" s="17" t="s">
        <v>323</v>
      </c>
      <c r="C88" s="17" t="s">
        <v>46</v>
      </c>
      <c r="D88" s="17" t="s">
        <v>19</v>
      </c>
      <c r="E88" s="17" t="s">
        <v>144</v>
      </c>
      <c r="F88" s="17">
        <v>1896520</v>
      </c>
      <c r="G88" s="17" t="s">
        <v>327</v>
      </c>
      <c r="H88" s="17" t="s">
        <v>820</v>
      </c>
      <c r="I88" s="24" t="s">
        <v>329</v>
      </c>
      <c r="J88" s="17" t="s">
        <v>330</v>
      </c>
      <c r="K88" s="17">
        <v>9491073862</v>
      </c>
      <c r="L88" s="27" t="s">
        <v>836</v>
      </c>
    </row>
    <row r="89" spans="1:12" ht="26.25" thickBot="1" x14ac:dyDescent="0.3">
      <c r="A89" s="12" t="s">
        <v>322</v>
      </c>
      <c r="B89" s="13" t="s">
        <v>331</v>
      </c>
      <c r="C89" s="13" t="s">
        <v>46</v>
      </c>
      <c r="D89" s="13" t="s">
        <v>19</v>
      </c>
      <c r="E89" s="13" t="s">
        <v>144</v>
      </c>
      <c r="F89" s="13">
        <v>6006876</v>
      </c>
      <c r="G89" s="13" t="s">
        <v>332</v>
      </c>
      <c r="H89" s="13" t="s">
        <v>328</v>
      </c>
      <c r="I89" s="26" t="s">
        <v>333</v>
      </c>
      <c r="J89" s="13" t="s">
        <v>334</v>
      </c>
      <c r="K89" s="13">
        <v>9490036082</v>
      </c>
      <c r="L89" s="122" t="s">
        <v>836</v>
      </c>
    </row>
    <row r="90" spans="1:12" ht="26.25" thickBot="1" x14ac:dyDescent="0.3">
      <c r="A90" s="89" t="s">
        <v>335</v>
      </c>
      <c r="B90" s="90" t="s">
        <v>336</v>
      </c>
      <c r="C90" s="90" t="s">
        <v>46</v>
      </c>
      <c r="D90" s="90" t="s">
        <v>13</v>
      </c>
      <c r="E90" s="90" t="s">
        <v>34</v>
      </c>
      <c r="F90" s="90">
        <v>1282042</v>
      </c>
      <c r="G90" s="90" t="s">
        <v>865</v>
      </c>
      <c r="H90" s="90" t="s">
        <v>135</v>
      </c>
      <c r="I90" s="56" t="s">
        <v>866</v>
      </c>
      <c r="J90" s="90" t="s">
        <v>867</v>
      </c>
      <c r="K90" s="22">
        <v>9425604800</v>
      </c>
      <c r="L90" s="116" t="s">
        <v>839</v>
      </c>
    </row>
    <row r="91" spans="1:12" s="7" customFormat="1" ht="25.5" x14ac:dyDescent="0.25">
      <c r="A91" s="16" t="s">
        <v>337</v>
      </c>
      <c r="B91" s="17" t="s">
        <v>338</v>
      </c>
      <c r="C91" s="17" t="s">
        <v>46</v>
      </c>
      <c r="D91" s="17" t="s">
        <v>207</v>
      </c>
      <c r="E91" s="17" t="s">
        <v>27</v>
      </c>
      <c r="F91" s="17">
        <v>2195542</v>
      </c>
      <c r="G91" s="17" t="s">
        <v>343</v>
      </c>
      <c r="H91" s="17" t="s">
        <v>344</v>
      </c>
      <c r="I91" s="54" t="s">
        <v>345</v>
      </c>
      <c r="J91" s="17" t="s">
        <v>346</v>
      </c>
      <c r="K91" s="17">
        <v>9442502979</v>
      </c>
      <c r="L91" s="27" t="s">
        <v>807</v>
      </c>
    </row>
    <row r="92" spans="1:12" s="7" customFormat="1" ht="26.25" thickBot="1" x14ac:dyDescent="0.3">
      <c r="A92" s="12" t="s">
        <v>337</v>
      </c>
      <c r="B92" s="13" t="s">
        <v>338</v>
      </c>
      <c r="C92" s="13" t="s">
        <v>46</v>
      </c>
      <c r="D92" s="13" t="s">
        <v>13</v>
      </c>
      <c r="E92" s="13" t="s">
        <v>27</v>
      </c>
      <c r="F92" s="13">
        <v>6016820</v>
      </c>
      <c r="G92" s="13" t="s">
        <v>792</v>
      </c>
      <c r="H92" s="13" t="s">
        <v>793</v>
      </c>
      <c r="I92" s="14" t="s">
        <v>794</v>
      </c>
      <c r="J92" s="13" t="s">
        <v>795</v>
      </c>
      <c r="K92" s="13">
        <v>9489202868</v>
      </c>
      <c r="L92" s="122" t="s">
        <v>807</v>
      </c>
    </row>
    <row r="93" spans="1:12" ht="25.5" x14ac:dyDescent="0.25">
      <c r="A93" s="8" t="s">
        <v>347</v>
      </c>
      <c r="B93" s="9" t="s">
        <v>348</v>
      </c>
      <c r="C93" s="9" t="s">
        <v>46</v>
      </c>
      <c r="D93" s="9" t="s">
        <v>13</v>
      </c>
      <c r="E93" s="9" t="s">
        <v>196</v>
      </c>
      <c r="F93" s="9">
        <v>3780473</v>
      </c>
      <c r="G93" s="9" t="s">
        <v>349</v>
      </c>
      <c r="H93" s="9" t="s">
        <v>350</v>
      </c>
      <c r="I93" s="10" t="s">
        <v>351</v>
      </c>
      <c r="J93" s="9" t="s">
        <v>352</v>
      </c>
      <c r="K93" s="9">
        <v>9945530213</v>
      </c>
      <c r="L93" s="121" t="s">
        <v>815</v>
      </c>
    </row>
    <row r="94" spans="1:12" ht="25.5" x14ac:dyDescent="0.25">
      <c r="A94" s="16" t="s">
        <v>347</v>
      </c>
      <c r="B94" s="17" t="s">
        <v>348</v>
      </c>
      <c r="C94" s="17" t="s">
        <v>46</v>
      </c>
      <c r="D94" s="17" t="s">
        <v>19</v>
      </c>
      <c r="E94" s="17" t="s">
        <v>196</v>
      </c>
      <c r="F94" s="17">
        <v>3785564</v>
      </c>
      <c r="G94" s="17" t="s">
        <v>353</v>
      </c>
      <c r="H94" s="17" t="s">
        <v>354</v>
      </c>
      <c r="I94" s="18" t="s">
        <v>355</v>
      </c>
      <c r="J94" s="17" t="s">
        <v>356</v>
      </c>
      <c r="K94" s="17">
        <v>9448119636</v>
      </c>
      <c r="L94" s="27" t="s">
        <v>815</v>
      </c>
    </row>
    <row r="95" spans="1:12" ht="25.5" x14ac:dyDescent="0.25">
      <c r="A95" s="28" t="s">
        <v>347</v>
      </c>
      <c r="B95" s="29" t="s">
        <v>348</v>
      </c>
      <c r="C95" s="29" t="s">
        <v>46</v>
      </c>
      <c r="D95" s="29" t="s">
        <v>19</v>
      </c>
      <c r="E95" s="29" t="s">
        <v>247</v>
      </c>
      <c r="F95" s="29">
        <v>2985667</v>
      </c>
      <c r="G95" s="29" t="s">
        <v>357</v>
      </c>
      <c r="H95" s="29" t="s">
        <v>855</v>
      </c>
      <c r="I95" s="30" t="s">
        <v>359</v>
      </c>
      <c r="J95" s="29" t="s">
        <v>360</v>
      </c>
      <c r="K95" s="29">
        <v>9848087770</v>
      </c>
      <c r="L95" s="62" t="s">
        <v>902</v>
      </c>
    </row>
    <row r="96" spans="1:12" ht="26.25" thickBot="1" x14ac:dyDescent="0.3">
      <c r="A96" s="21" t="s">
        <v>347</v>
      </c>
      <c r="B96" s="22" t="s">
        <v>348</v>
      </c>
      <c r="C96" s="22" t="s">
        <v>46</v>
      </c>
      <c r="D96" s="22" t="s">
        <v>19</v>
      </c>
      <c r="E96" s="22" t="s">
        <v>247</v>
      </c>
      <c r="F96" s="22">
        <v>6100473</v>
      </c>
      <c r="G96" s="22" t="s">
        <v>361</v>
      </c>
      <c r="H96" s="22" t="s">
        <v>362</v>
      </c>
      <c r="I96" s="31" t="s">
        <v>363</v>
      </c>
      <c r="J96" s="22" t="s">
        <v>364</v>
      </c>
      <c r="K96" s="22">
        <v>9989533960</v>
      </c>
      <c r="L96" s="116" t="s">
        <v>902</v>
      </c>
    </row>
    <row r="97" spans="1:12" s="7" customFormat="1" ht="26.25" thickBot="1" x14ac:dyDescent="0.3">
      <c r="A97" s="128" t="s">
        <v>365</v>
      </c>
      <c r="B97" s="15" t="s">
        <v>366</v>
      </c>
      <c r="C97" s="15" t="s">
        <v>367</v>
      </c>
      <c r="D97" s="15" t="s">
        <v>13</v>
      </c>
      <c r="E97" s="15" t="s">
        <v>144</v>
      </c>
      <c r="F97" s="15">
        <v>1888919</v>
      </c>
      <c r="G97" s="15" t="s">
        <v>372</v>
      </c>
      <c r="H97" s="15" t="s">
        <v>373</v>
      </c>
      <c r="I97" s="163" t="s">
        <v>774</v>
      </c>
      <c r="J97" s="15" t="s">
        <v>374</v>
      </c>
      <c r="K97" s="15">
        <v>9490167480</v>
      </c>
      <c r="L97" s="135" t="s">
        <v>836</v>
      </c>
    </row>
    <row r="98" spans="1:12" ht="25.5" x14ac:dyDescent="0.25">
      <c r="A98" s="19" t="s">
        <v>375</v>
      </c>
      <c r="B98" s="20" t="s">
        <v>376</v>
      </c>
      <c r="C98" s="20" t="s">
        <v>46</v>
      </c>
      <c r="D98" s="20" t="s">
        <v>13</v>
      </c>
      <c r="E98" s="20" t="s">
        <v>34</v>
      </c>
      <c r="F98" s="20">
        <v>1276530</v>
      </c>
      <c r="G98" s="20" t="s">
        <v>377</v>
      </c>
      <c r="H98" s="20" t="s">
        <v>884</v>
      </c>
      <c r="I98" s="55" t="s">
        <v>378</v>
      </c>
      <c r="J98" s="20" t="s">
        <v>379</v>
      </c>
      <c r="K98" s="20">
        <v>9425604670</v>
      </c>
      <c r="L98" s="20" t="s">
        <v>839</v>
      </c>
    </row>
    <row r="99" spans="1:12" ht="25.5" x14ac:dyDescent="0.25">
      <c r="A99" s="16" t="s">
        <v>375</v>
      </c>
      <c r="B99" s="17" t="s">
        <v>376</v>
      </c>
      <c r="C99" s="17" t="s">
        <v>46</v>
      </c>
      <c r="D99" s="17" t="s">
        <v>19</v>
      </c>
      <c r="E99" s="17" t="s">
        <v>34</v>
      </c>
      <c r="F99" s="17">
        <v>1296213</v>
      </c>
      <c r="G99" s="17" t="s">
        <v>928</v>
      </c>
      <c r="H99" s="17" t="s">
        <v>358</v>
      </c>
      <c r="I99" s="54" t="s">
        <v>929</v>
      </c>
      <c r="J99" s="17" t="s">
        <v>930</v>
      </c>
      <c r="K99" s="17">
        <v>9406903708</v>
      </c>
      <c r="L99" s="38" t="s">
        <v>839</v>
      </c>
    </row>
    <row r="100" spans="1:12" ht="39" thickBot="1" x14ac:dyDescent="0.3">
      <c r="A100" s="12" t="s">
        <v>375</v>
      </c>
      <c r="B100" s="13" t="s">
        <v>376</v>
      </c>
      <c r="C100" s="13" t="s">
        <v>46</v>
      </c>
      <c r="D100" s="13" t="s">
        <v>931</v>
      </c>
      <c r="E100" s="13" t="s">
        <v>34</v>
      </c>
      <c r="F100" s="13">
        <v>6144853</v>
      </c>
      <c r="G100" s="13" t="s">
        <v>932</v>
      </c>
      <c r="H100" s="13" t="s">
        <v>933</v>
      </c>
      <c r="I100" s="56" t="s">
        <v>934</v>
      </c>
      <c r="J100" s="13" t="s">
        <v>935</v>
      </c>
      <c r="K100" s="13">
        <v>9827748989</v>
      </c>
      <c r="L100" s="42" t="s">
        <v>839</v>
      </c>
    </row>
    <row r="101" spans="1:12" ht="38.25" x14ac:dyDescent="0.25">
      <c r="A101" s="105" t="s">
        <v>380</v>
      </c>
      <c r="B101" s="106" t="s">
        <v>381</v>
      </c>
      <c r="C101" s="106" t="s">
        <v>46</v>
      </c>
      <c r="D101" s="106" t="s">
        <v>13</v>
      </c>
      <c r="E101" s="106" t="s">
        <v>80</v>
      </c>
      <c r="F101" s="106">
        <v>2960621</v>
      </c>
      <c r="G101" s="106" t="s">
        <v>382</v>
      </c>
      <c r="H101" s="106" t="s">
        <v>383</v>
      </c>
      <c r="I101" s="107" t="s">
        <v>384</v>
      </c>
      <c r="J101" s="106" t="s">
        <v>385</v>
      </c>
      <c r="K101" s="106">
        <v>9410395507</v>
      </c>
      <c r="L101" s="125" t="s">
        <v>814</v>
      </c>
    </row>
    <row r="102" spans="1:12" s="7" customFormat="1" ht="39" thickBot="1" x14ac:dyDescent="0.3">
      <c r="A102" s="12" t="s">
        <v>380</v>
      </c>
      <c r="B102" s="13" t="s">
        <v>381</v>
      </c>
      <c r="C102" s="13" t="s">
        <v>46</v>
      </c>
      <c r="D102" s="13" t="s">
        <v>19</v>
      </c>
      <c r="E102" s="13" t="s">
        <v>80</v>
      </c>
      <c r="F102" s="13">
        <v>2981122</v>
      </c>
      <c r="G102" s="13" t="s">
        <v>386</v>
      </c>
      <c r="H102" s="13" t="s">
        <v>387</v>
      </c>
      <c r="I102" s="14" t="s">
        <v>388</v>
      </c>
      <c r="J102" s="13" t="s">
        <v>389</v>
      </c>
      <c r="K102" s="13">
        <v>9931968640</v>
      </c>
      <c r="L102" s="122" t="s">
        <v>814</v>
      </c>
    </row>
    <row r="103" spans="1:12" ht="26.25" thickBot="1" x14ac:dyDescent="0.3">
      <c r="A103" s="12" t="s">
        <v>390</v>
      </c>
      <c r="B103" s="13" t="s">
        <v>391</v>
      </c>
      <c r="C103" s="13" t="s">
        <v>367</v>
      </c>
      <c r="D103" s="13" t="s">
        <v>13</v>
      </c>
      <c r="E103" s="13" t="s">
        <v>144</v>
      </c>
      <c r="F103" s="13">
        <v>1893327</v>
      </c>
      <c r="G103" s="13" t="s">
        <v>396</v>
      </c>
      <c r="H103" s="13" t="s">
        <v>397</v>
      </c>
      <c r="I103" s="26" t="s">
        <v>398</v>
      </c>
      <c r="J103" s="13" t="s">
        <v>399</v>
      </c>
      <c r="K103" s="13">
        <v>9490746965</v>
      </c>
      <c r="L103" s="122" t="s">
        <v>836</v>
      </c>
    </row>
    <row r="104" spans="1:12" ht="25.5" x14ac:dyDescent="0.25">
      <c r="A104" s="8" t="s">
        <v>400</v>
      </c>
      <c r="B104" s="9" t="s">
        <v>401</v>
      </c>
      <c r="C104" s="9" t="s">
        <v>46</v>
      </c>
      <c r="D104" s="9" t="s">
        <v>13</v>
      </c>
      <c r="E104" s="9" t="s">
        <v>27</v>
      </c>
      <c r="F104" s="9">
        <v>2207761</v>
      </c>
      <c r="G104" s="9" t="s">
        <v>402</v>
      </c>
      <c r="H104" s="9" t="s">
        <v>403</v>
      </c>
      <c r="I104" s="55" t="s">
        <v>404</v>
      </c>
      <c r="J104" s="9" t="s">
        <v>405</v>
      </c>
      <c r="K104" s="9">
        <v>9942248850</v>
      </c>
      <c r="L104" s="121" t="s">
        <v>807</v>
      </c>
    </row>
    <row r="105" spans="1:12" ht="25.5" x14ac:dyDescent="0.25">
      <c r="A105" s="196" t="s">
        <v>400</v>
      </c>
      <c r="B105" s="152" t="s">
        <v>401</v>
      </c>
      <c r="C105" s="152" t="s">
        <v>46</v>
      </c>
      <c r="D105" s="152" t="s">
        <v>19</v>
      </c>
      <c r="E105" s="152" t="s">
        <v>27</v>
      </c>
      <c r="F105" s="152">
        <v>6136648</v>
      </c>
      <c r="G105" s="152" t="s">
        <v>979</v>
      </c>
      <c r="H105" s="152" t="s">
        <v>980</v>
      </c>
      <c r="I105" s="54" t="s">
        <v>981</v>
      </c>
      <c r="J105" s="152" t="s">
        <v>982</v>
      </c>
      <c r="K105" s="17">
        <v>9488259418</v>
      </c>
      <c r="L105" s="27" t="s">
        <v>807</v>
      </c>
    </row>
    <row r="106" spans="1:12" ht="25.5" x14ac:dyDescent="0.25">
      <c r="A106" s="65" t="s">
        <v>400</v>
      </c>
      <c r="B106" s="51" t="s">
        <v>401</v>
      </c>
      <c r="C106" s="51" t="s">
        <v>46</v>
      </c>
      <c r="D106" s="51" t="s">
        <v>19</v>
      </c>
      <c r="E106" s="51" t="s">
        <v>27</v>
      </c>
      <c r="F106" s="51">
        <v>6030874</v>
      </c>
      <c r="G106" s="51" t="s">
        <v>891</v>
      </c>
      <c r="H106" s="51" t="s">
        <v>358</v>
      </c>
      <c r="I106" s="54" t="s">
        <v>894</v>
      </c>
      <c r="J106" s="51" t="s">
        <v>893</v>
      </c>
      <c r="K106" s="52" t="s">
        <v>892</v>
      </c>
      <c r="L106" s="27" t="s">
        <v>807</v>
      </c>
    </row>
    <row r="107" spans="1:12" ht="25.5" x14ac:dyDescent="0.25">
      <c r="A107" s="16" t="s">
        <v>400</v>
      </c>
      <c r="B107" s="17" t="s">
        <v>401</v>
      </c>
      <c r="C107" s="17" t="s">
        <v>46</v>
      </c>
      <c r="D107" s="17" t="s">
        <v>19</v>
      </c>
      <c r="E107" s="17" t="s">
        <v>144</v>
      </c>
      <c r="F107" s="17">
        <v>2197839</v>
      </c>
      <c r="G107" s="17" t="s">
        <v>409</v>
      </c>
      <c r="H107" s="17" t="s">
        <v>821</v>
      </c>
      <c r="I107" s="24" t="s">
        <v>410</v>
      </c>
      <c r="J107" s="17" t="s">
        <v>411</v>
      </c>
      <c r="K107" s="17">
        <v>9490165732</v>
      </c>
      <c r="L107" s="27" t="s">
        <v>836</v>
      </c>
    </row>
    <row r="108" spans="1:12" ht="25.5" x14ac:dyDescent="0.25">
      <c r="A108" s="16" t="s">
        <v>400</v>
      </c>
      <c r="B108" s="17" t="s">
        <v>401</v>
      </c>
      <c r="C108" s="17" t="s">
        <v>46</v>
      </c>
      <c r="D108" s="17" t="s">
        <v>19</v>
      </c>
      <c r="E108" s="17" t="s">
        <v>144</v>
      </c>
      <c r="F108" s="17">
        <v>1894064</v>
      </c>
      <c r="G108" s="17" t="s">
        <v>412</v>
      </c>
      <c r="H108" s="17" t="s">
        <v>413</v>
      </c>
      <c r="I108" s="24" t="s">
        <v>414</v>
      </c>
      <c r="J108" s="17" t="s">
        <v>415</v>
      </c>
      <c r="K108" s="17">
        <v>9490167505</v>
      </c>
      <c r="L108" s="27" t="s">
        <v>836</v>
      </c>
    </row>
    <row r="109" spans="1:12" ht="25.5" x14ac:dyDescent="0.25">
      <c r="A109" s="16" t="s">
        <v>400</v>
      </c>
      <c r="B109" s="17" t="s">
        <v>401</v>
      </c>
      <c r="C109" s="17" t="s">
        <v>46</v>
      </c>
      <c r="D109" s="17" t="s">
        <v>19</v>
      </c>
      <c r="E109" s="17" t="s">
        <v>80</v>
      </c>
      <c r="F109" s="17">
        <v>6207782</v>
      </c>
      <c r="G109" s="17" t="s">
        <v>808</v>
      </c>
      <c r="H109" s="17" t="s">
        <v>417</v>
      </c>
      <c r="I109" s="44" t="s">
        <v>809</v>
      </c>
      <c r="J109" s="17" t="s">
        <v>419</v>
      </c>
      <c r="K109" s="17">
        <v>8958555539</v>
      </c>
      <c r="L109" s="27" t="s">
        <v>814</v>
      </c>
    </row>
    <row r="110" spans="1:12" ht="26.25" thickBot="1" x14ac:dyDescent="0.3">
      <c r="A110" s="12" t="s">
        <v>400</v>
      </c>
      <c r="B110" s="13" t="s">
        <v>401</v>
      </c>
      <c r="C110" s="13" t="s">
        <v>46</v>
      </c>
      <c r="D110" s="13" t="s">
        <v>19</v>
      </c>
      <c r="E110" s="13" t="s">
        <v>80</v>
      </c>
      <c r="F110" s="13">
        <v>1632426</v>
      </c>
      <c r="G110" s="13" t="s">
        <v>420</v>
      </c>
      <c r="H110" s="13" t="s">
        <v>421</v>
      </c>
      <c r="I110" s="14" t="s">
        <v>422</v>
      </c>
      <c r="J110" s="13" t="s">
        <v>423</v>
      </c>
      <c r="K110" s="13">
        <v>9410395531</v>
      </c>
      <c r="L110" s="122" t="s">
        <v>814</v>
      </c>
    </row>
    <row r="111" spans="1:12" s="34" customFormat="1" ht="26.25" thickBot="1" x14ac:dyDescent="0.3">
      <c r="A111" s="89" t="s">
        <v>424</v>
      </c>
      <c r="B111" s="90" t="s">
        <v>425</v>
      </c>
      <c r="C111" s="90" t="s">
        <v>46</v>
      </c>
      <c r="D111" s="90" t="s">
        <v>13</v>
      </c>
      <c r="E111" s="90" t="s">
        <v>247</v>
      </c>
      <c r="F111" s="90">
        <v>3820203</v>
      </c>
      <c r="G111" s="90" t="s">
        <v>857</v>
      </c>
      <c r="H111" s="90" t="s">
        <v>858</v>
      </c>
      <c r="I111" s="56" t="s">
        <v>860</v>
      </c>
      <c r="J111" s="90" t="s">
        <v>859</v>
      </c>
      <c r="K111" s="22">
        <v>9448490012</v>
      </c>
      <c r="L111" s="116" t="s">
        <v>902</v>
      </c>
    </row>
    <row r="112" spans="1:12" s="34" customFormat="1" ht="26.25" thickBot="1" x14ac:dyDescent="0.3">
      <c r="A112" s="89" t="s">
        <v>431</v>
      </c>
      <c r="B112" s="90" t="s">
        <v>432</v>
      </c>
      <c r="C112" s="90" t="s">
        <v>12</v>
      </c>
      <c r="D112" s="90" t="s">
        <v>13</v>
      </c>
      <c r="E112" s="90" t="s">
        <v>247</v>
      </c>
      <c r="F112" s="90">
        <v>3163954</v>
      </c>
      <c r="G112" s="90" t="s">
        <v>861</v>
      </c>
      <c r="H112" s="90" t="s">
        <v>862</v>
      </c>
      <c r="I112" s="56" t="s">
        <v>863</v>
      </c>
      <c r="J112" s="90" t="s">
        <v>364</v>
      </c>
      <c r="K112" s="22">
        <v>9849074895</v>
      </c>
      <c r="L112" s="116" t="s">
        <v>902</v>
      </c>
    </row>
    <row r="113" spans="1:12" s="7" customFormat="1" ht="25.5" x14ac:dyDescent="0.25">
      <c r="A113" s="8" t="s">
        <v>433</v>
      </c>
      <c r="B113" s="9" t="s">
        <v>434</v>
      </c>
      <c r="C113" s="9" t="s">
        <v>46</v>
      </c>
      <c r="D113" s="9" t="s">
        <v>13</v>
      </c>
      <c r="E113" s="9" t="s">
        <v>54</v>
      </c>
      <c r="F113" s="9">
        <v>3060691</v>
      </c>
      <c r="G113" s="9" t="s">
        <v>436</v>
      </c>
      <c r="H113" s="9" t="s">
        <v>877</v>
      </c>
      <c r="I113" s="23" t="s">
        <v>438</v>
      </c>
      <c r="J113" s="9" t="s">
        <v>997</v>
      </c>
      <c r="K113" s="9">
        <v>9810141373</v>
      </c>
      <c r="L113" s="121" t="s">
        <v>837</v>
      </c>
    </row>
    <row r="114" spans="1:12" s="7" customFormat="1" ht="26.25" thickBot="1" x14ac:dyDescent="0.3">
      <c r="A114" s="12" t="s">
        <v>433</v>
      </c>
      <c r="B114" s="13" t="s">
        <v>434</v>
      </c>
      <c r="C114" s="13" t="s">
        <v>46</v>
      </c>
      <c r="D114" s="13" t="s">
        <v>19</v>
      </c>
      <c r="E114" s="13" t="s">
        <v>54</v>
      </c>
      <c r="F114" s="13" t="s">
        <v>440</v>
      </c>
      <c r="G114" s="13" t="s">
        <v>441</v>
      </c>
      <c r="H114" s="13" t="s">
        <v>37</v>
      </c>
      <c r="I114" s="26" t="s">
        <v>442</v>
      </c>
      <c r="J114" s="13" t="s">
        <v>998</v>
      </c>
      <c r="K114" s="13">
        <v>9818661646</v>
      </c>
      <c r="L114" s="122" t="s">
        <v>837</v>
      </c>
    </row>
    <row r="115" spans="1:12" ht="25.5" x14ac:dyDescent="0.25">
      <c r="A115" s="8" t="s">
        <v>444</v>
      </c>
      <c r="B115" s="9" t="s">
        <v>445</v>
      </c>
      <c r="C115" s="9" t="s">
        <v>46</v>
      </c>
      <c r="D115" s="9" t="s">
        <v>13</v>
      </c>
      <c r="E115" s="9" t="s">
        <v>27</v>
      </c>
      <c r="F115" s="9">
        <v>2182963</v>
      </c>
      <c r="G115" s="9" t="s">
        <v>446</v>
      </c>
      <c r="H115" s="9" t="s">
        <v>768</v>
      </c>
      <c r="I115" s="55" t="s">
        <v>447</v>
      </c>
      <c r="J115" s="9" t="s">
        <v>448</v>
      </c>
      <c r="K115" s="9">
        <v>9442631203</v>
      </c>
      <c r="L115" s="121" t="s">
        <v>807</v>
      </c>
    </row>
    <row r="116" spans="1:12" s="11" customFormat="1" ht="25.5" x14ac:dyDescent="0.25">
      <c r="A116" s="16" t="s">
        <v>444</v>
      </c>
      <c r="B116" s="17" t="s">
        <v>445</v>
      </c>
      <c r="C116" s="17" t="s">
        <v>46</v>
      </c>
      <c r="D116" s="17" t="s">
        <v>19</v>
      </c>
      <c r="E116" s="17" t="s">
        <v>27</v>
      </c>
      <c r="F116" s="17">
        <v>6078354</v>
      </c>
      <c r="G116" s="17" t="s">
        <v>449</v>
      </c>
      <c r="H116" s="17" t="s">
        <v>450</v>
      </c>
      <c r="I116" s="54" t="s">
        <v>769</v>
      </c>
      <c r="J116" s="17" t="s">
        <v>770</v>
      </c>
      <c r="K116" s="17">
        <v>9487842762</v>
      </c>
      <c r="L116" s="27" t="s">
        <v>807</v>
      </c>
    </row>
    <row r="117" spans="1:12" ht="25.5" x14ac:dyDescent="0.25">
      <c r="A117" s="28" t="s">
        <v>444</v>
      </c>
      <c r="B117" s="29" t="s">
        <v>451</v>
      </c>
      <c r="C117" s="29" t="s">
        <v>46</v>
      </c>
      <c r="D117" s="29" t="s">
        <v>19</v>
      </c>
      <c r="E117" s="29" t="s">
        <v>34</v>
      </c>
      <c r="F117" s="29">
        <v>1272209</v>
      </c>
      <c r="G117" s="29" t="s">
        <v>452</v>
      </c>
      <c r="H117" s="29" t="s">
        <v>37</v>
      </c>
      <c r="I117" s="18" t="s">
        <v>453</v>
      </c>
      <c r="J117" s="29" t="s">
        <v>454</v>
      </c>
      <c r="K117" s="29">
        <v>9425604617</v>
      </c>
      <c r="L117" s="62" t="s">
        <v>839</v>
      </c>
    </row>
    <row r="118" spans="1:12" ht="26.25" thickBot="1" x14ac:dyDescent="0.3">
      <c r="A118" s="12" t="s">
        <v>444</v>
      </c>
      <c r="B118" s="13" t="s">
        <v>445</v>
      </c>
      <c r="C118" s="13" t="s">
        <v>46</v>
      </c>
      <c r="D118" s="13" t="s">
        <v>19</v>
      </c>
      <c r="E118" s="13" t="s">
        <v>80</v>
      </c>
      <c r="F118" s="13">
        <v>1625373</v>
      </c>
      <c r="G118" s="13" t="s">
        <v>455</v>
      </c>
      <c r="H118" s="13" t="s">
        <v>456</v>
      </c>
      <c r="I118" s="14" t="s">
        <v>457</v>
      </c>
      <c r="J118" s="13" t="s">
        <v>458</v>
      </c>
      <c r="K118" s="13">
        <v>9411111520</v>
      </c>
      <c r="L118" s="122" t="s">
        <v>814</v>
      </c>
    </row>
    <row r="119" spans="1:12" s="7" customFormat="1" ht="25.5" x14ac:dyDescent="0.25">
      <c r="A119" s="8" t="s">
        <v>459</v>
      </c>
      <c r="B119" s="9" t="s">
        <v>460</v>
      </c>
      <c r="C119" s="9" t="s">
        <v>46</v>
      </c>
      <c r="D119" s="9" t="s">
        <v>13</v>
      </c>
      <c r="E119" s="9" t="s">
        <v>80</v>
      </c>
      <c r="F119" s="9">
        <v>1646346</v>
      </c>
      <c r="G119" s="9" t="s">
        <v>461</v>
      </c>
      <c r="H119" s="9" t="s">
        <v>462</v>
      </c>
      <c r="I119" s="10" t="s">
        <v>463</v>
      </c>
      <c r="J119" s="9" t="s">
        <v>464</v>
      </c>
      <c r="K119" s="9">
        <v>9410395503</v>
      </c>
      <c r="L119" s="121" t="s">
        <v>814</v>
      </c>
    </row>
    <row r="120" spans="1:12" s="7" customFormat="1" ht="26.25" thickBot="1" x14ac:dyDescent="0.3">
      <c r="A120" s="12" t="s">
        <v>459</v>
      </c>
      <c r="B120" s="13" t="s">
        <v>460</v>
      </c>
      <c r="C120" s="13" t="s">
        <v>46</v>
      </c>
      <c r="D120" s="13" t="s">
        <v>19</v>
      </c>
      <c r="E120" s="13" t="s">
        <v>80</v>
      </c>
      <c r="F120" s="13">
        <v>6031072</v>
      </c>
      <c r="G120" s="13" t="s">
        <v>465</v>
      </c>
      <c r="H120" s="13" t="s">
        <v>466</v>
      </c>
      <c r="I120" s="56" t="s">
        <v>467</v>
      </c>
      <c r="J120" s="13" t="s">
        <v>468</v>
      </c>
      <c r="K120" s="13">
        <v>8057919097</v>
      </c>
      <c r="L120" s="122" t="s">
        <v>814</v>
      </c>
    </row>
    <row r="121" spans="1:12" s="3" customFormat="1" ht="25.5" x14ac:dyDescent="0.25">
      <c r="A121" s="8" t="s">
        <v>469</v>
      </c>
      <c r="B121" s="9" t="s">
        <v>470</v>
      </c>
      <c r="C121" s="9" t="s">
        <v>46</v>
      </c>
      <c r="D121" s="9" t="s">
        <v>207</v>
      </c>
      <c r="E121" s="9" t="s">
        <v>144</v>
      </c>
      <c r="F121" s="9">
        <v>2186586</v>
      </c>
      <c r="G121" s="9" t="s">
        <v>471</v>
      </c>
      <c r="H121" s="9" t="s">
        <v>472</v>
      </c>
      <c r="I121" s="23" t="s">
        <v>473</v>
      </c>
      <c r="J121" s="9" t="s">
        <v>474</v>
      </c>
      <c r="K121" s="9">
        <v>9010339111</v>
      </c>
      <c r="L121" s="121" t="s">
        <v>836</v>
      </c>
    </row>
    <row r="122" spans="1:12" ht="25.5" x14ac:dyDescent="0.25">
      <c r="A122" s="16" t="s">
        <v>469</v>
      </c>
      <c r="B122" s="17" t="s">
        <v>470</v>
      </c>
      <c r="C122" s="17" t="s">
        <v>46</v>
      </c>
      <c r="D122" s="17" t="s">
        <v>13</v>
      </c>
      <c r="E122" s="17" t="s">
        <v>14</v>
      </c>
      <c r="F122" s="17">
        <v>4171195</v>
      </c>
      <c r="G122" s="17" t="s">
        <v>475</v>
      </c>
      <c r="H122" s="17" t="s">
        <v>476</v>
      </c>
      <c r="I122" s="18" t="s">
        <v>477</v>
      </c>
      <c r="J122" s="17" t="s">
        <v>478</v>
      </c>
      <c r="K122" s="17">
        <v>9443293840</v>
      </c>
      <c r="L122" s="27" t="s">
        <v>806</v>
      </c>
    </row>
    <row r="123" spans="1:12" ht="26.25" thickBot="1" x14ac:dyDescent="0.3">
      <c r="A123" s="128" t="s">
        <v>469</v>
      </c>
      <c r="B123" s="15" t="s">
        <v>470</v>
      </c>
      <c r="C123" s="15" t="s">
        <v>46</v>
      </c>
      <c r="D123" s="15" t="s">
        <v>19</v>
      </c>
      <c r="E123" s="15" t="s">
        <v>144</v>
      </c>
      <c r="F123" s="15">
        <v>1888315</v>
      </c>
      <c r="G123" s="15" t="s">
        <v>479</v>
      </c>
      <c r="H123" s="15" t="s">
        <v>480</v>
      </c>
      <c r="I123" s="35" t="s">
        <v>481</v>
      </c>
      <c r="J123" s="15" t="s">
        <v>482</v>
      </c>
      <c r="K123" s="15">
        <v>9490167931</v>
      </c>
      <c r="L123" s="135" t="s">
        <v>836</v>
      </c>
    </row>
    <row r="124" spans="1:12" ht="25.5" x14ac:dyDescent="0.25">
      <c r="A124" s="19" t="s">
        <v>483</v>
      </c>
      <c r="B124" s="20" t="s">
        <v>484</v>
      </c>
      <c r="C124" s="20" t="s">
        <v>46</v>
      </c>
      <c r="D124" s="20" t="s">
        <v>207</v>
      </c>
      <c r="E124" s="20" t="s">
        <v>144</v>
      </c>
      <c r="F124" s="20">
        <v>1869426</v>
      </c>
      <c r="G124" s="20" t="s">
        <v>771</v>
      </c>
      <c r="H124" s="20" t="s">
        <v>37</v>
      </c>
      <c r="I124" s="55" t="s">
        <v>772</v>
      </c>
      <c r="J124" s="20" t="s">
        <v>856</v>
      </c>
      <c r="K124" s="20">
        <v>9848838117</v>
      </c>
      <c r="L124" s="20" t="s">
        <v>836</v>
      </c>
    </row>
    <row r="125" spans="1:12" ht="25.5" x14ac:dyDescent="0.25">
      <c r="A125" s="53" t="s">
        <v>483</v>
      </c>
      <c r="B125" s="51" t="s">
        <v>484</v>
      </c>
      <c r="C125" s="51" t="s">
        <v>46</v>
      </c>
      <c r="D125" s="51" t="s">
        <v>13</v>
      </c>
      <c r="E125" s="51" t="s">
        <v>34</v>
      </c>
      <c r="F125" s="51">
        <v>1277383</v>
      </c>
      <c r="G125" s="51" t="s">
        <v>485</v>
      </c>
      <c r="H125" s="51" t="s">
        <v>486</v>
      </c>
      <c r="I125" s="52" t="s">
        <v>487</v>
      </c>
      <c r="J125" s="51" t="s">
        <v>488</v>
      </c>
      <c r="K125" s="51">
        <v>9425604718</v>
      </c>
      <c r="L125" s="29" t="s">
        <v>839</v>
      </c>
    </row>
    <row r="126" spans="1:12" ht="25.5" x14ac:dyDescent="0.25">
      <c r="A126" s="158" t="s">
        <v>483</v>
      </c>
      <c r="B126" s="152" t="s">
        <v>484</v>
      </c>
      <c r="C126" s="152" t="s">
        <v>46</v>
      </c>
      <c r="D126" s="152" t="s">
        <v>19</v>
      </c>
      <c r="E126" s="152" t="s">
        <v>247</v>
      </c>
      <c r="F126" s="152">
        <v>3971058</v>
      </c>
      <c r="G126" s="152" t="s">
        <v>489</v>
      </c>
      <c r="H126" s="152" t="s">
        <v>490</v>
      </c>
      <c r="I126" s="166" t="s">
        <v>491</v>
      </c>
      <c r="J126" s="152" t="s">
        <v>492</v>
      </c>
      <c r="K126" s="51">
        <v>9985306584</v>
      </c>
      <c r="L126" s="29" t="s">
        <v>902</v>
      </c>
    </row>
    <row r="127" spans="1:12" ht="39" thickBot="1" x14ac:dyDescent="0.3">
      <c r="A127" s="21" t="s">
        <v>483</v>
      </c>
      <c r="B127" s="22" t="s">
        <v>484</v>
      </c>
      <c r="C127" s="22" t="s">
        <v>46</v>
      </c>
      <c r="D127" s="22" t="s">
        <v>931</v>
      </c>
      <c r="E127" s="22" t="s">
        <v>247</v>
      </c>
      <c r="F127" s="22">
        <v>3164519</v>
      </c>
      <c r="G127" s="22" t="s">
        <v>940</v>
      </c>
      <c r="H127" s="22" t="s">
        <v>941</v>
      </c>
      <c r="I127" s="56" t="s">
        <v>942</v>
      </c>
      <c r="J127" s="22" t="s">
        <v>943</v>
      </c>
      <c r="K127" s="22">
        <v>9440040706</v>
      </c>
      <c r="L127" s="22" t="s">
        <v>902</v>
      </c>
    </row>
    <row r="128" spans="1:12" ht="25.5" x14ac:dyDescent="0.25">
      <c r="A128" s="196" t="s">
        <v>493</v>
      </c>
      <c r="B128" s="152" t="s">
        <v>494</v>
      </c>
      <c r="C128" s="152" t="s">
        <v>46</v>
      </c>
      <c r="D128" s="152" t="s">
        <v>207</v>
      </c>
      <c r="E128" s="152" t="s">
        <v>27</v>
      </c>
      <c r="F128" s="152">
        <v>2192233</v>
      </c>
      <c r="G128" s="152" t="s">
        <v>983</v>
      </c>
      <c r="H128" s="152" t="s">
        <v>984</v>
      </c>
      <c r="I128" s="54" t="s">
        <v>985</v>
      </c>
      <c r="J128" s="152" t="s">
        <v>986</v>
      </c>
      <c r="K128" s="29">
        <v>9442627084</v>
      </c>
      <c r="L128" s="244" t="s">
        <v>807</v>
      </c>
    </row>
    <row r="129" spans="1:12" s="7" customFormat="1" ht="25.5" x14ac:dyDescent="0.25">
      <c r="A129" s="105" t="s">
        <v>493</v>
      </c>
      <c r="B129" s="106" t="s">
        <v>494</v>
      </c>
      <c r="C129" s="106" t="s">
        <v>46</v>
      </c>
      <c r="D129" s="106" t="s">
        <v>13</v>
      </c>
      <c r="E129" s="106" t="s">
        <v>144</v>
      </c>
      <c r="F129" s="106">
        <v>1891847</v>
      </c>
      <c r="G129" s="106" t="s">
        <v>495</v>
      </c>
      <c r="H129" s="106" t="s">
        <v>413</v>
      </c>
      <c r="I129" s="129" t="s">
        <v>496</v>
      </c>
      <c r="J129" s="106" t="s">
        <v>497</v>
      </c>
      <c r="K129" s="106">
        <v>9490165991</v>
      </c>
      <c r="L129" s="125" t="s">
        <v>836</v>
      </c>
    </row>
    <row r="130" spans="1:12" s="7" customFormat="1" ht="25.5" x14ac:dyDescent="0.25">
      <c r="A130" s="16" t="s">
        <v>493</v>
      </c>
      <c r="B130" s="17" t="s">
        <v>494</v>
      </c>
      <c r="C130" s="17" t="s">
        <v>46</v>
      </c>
      <c r="D130" s="17" t="s">
        <v>19</v>
      </c>
      <c r="E130" s="17" t="s">
        <v>144</v>
      </c>
      <c r="F130" s="17">
        <v>6016766</v>
      </c>
      <c r="G130" s="17" t="s">
        <v>498</v>
      </c>
      <c r="H130" s="17" t="s">
        <v>499</v>
      </c>
      <c r="I130" s="24" t="s">
        <v>500</v>
      </c>
      <c r="J130" s="17" t="s">
        <v>822</v>
      </c>
      <c r="K130" s="17">
        <v>8886978646</v>
      </c>
      <c r="L130" s="27" t="s">
        <v>836</v>
      </c>
    </row>
    <row r="131" spans="1:12" ht="26.25" thickBot="1" x14ac:dyDescent="0.3">
      <c r="A131" s="12" t="s">
        <v>493</v>
      </c>
      <c r="B131" s="13" t="s">
        <v>494</v>
      </c>
      <c r="C131" s="13" t="s">
        <v>46</v>
      </c>
      <c r="D131" s="13" t="s">
        <v>19</v>
      </c>
      <c r="E131" s="13" t="s">
        <v>27</v>
      </c>
      <c r="F131" s="13">
        <v>2209055</v>
      </c>
      <c r="G131" s="13" t="s">
        <v>501</v>
      </c>
      <c r="H131" s="13" t="s">
        <v>987</v>
      </c>
      <c r="I131" s="14" t="s">
        <v>503</v>
      </c>
      <c r="J131" s="13" t="s">
        <v>504</v>
      </c>
      <c r="K131" s="13">
        <v>9442232080</v>
      </c>
      <c r="L131" s="122" t="s">
        <v>807</v>
      </c>
    </row>
    <row r="132" spans="1:12" ht="25.5" x14ac:dyDescent="0.25">
      <c r="A132" s="28" t="s">
        <v>505</v>
      </c>
      <c r="B132" s="29" t="s">
        <v>506</v>
      </c>
      <c r="C132" s="29" t="s">
        <v>46</v>
      </c>
      <c r="D132" s="29" t="s">
        <v>13</v>
      </c>
      <c r="E132" s="29" t="s">
        <v>869</v>
      </c>
      <c r="F132" s="29">
        <v>1871919</v>
      </c>
      <c r="G132" s="29" t="s">
        <v>508</v>
      </c>
      <c r="H132" s="29" t="s">
        <v>37</v>
      </c>
      <c r="I132" s="30" t="s">
        <v>509</v>
      </c>
      <c r="J132" s="29" t="s">
        <v>870</v>
      </c>
      <c r="K132" s="29">
        <v>9717888782</v>
      </c>
      <c r="L132" s="62" t="s">
        <v>904</v>
      </c>
    </row>
    <row r="133" spans="1:12" ht="26.25" thickBot="1" x14ac:dyDescent="0.3">
      <c r="A133" s="12" t="s">
        <v>505</v>
      </c>
      <c r="B133" s="13" t="s">
        <v>506</v>
      </c>
      <c r="C133" s="13" t="s">
        <v>46</v>
      </c>
      <c r="D133" s="13" t="s">
        <v>19</v>
      </c>
      <c r="E133" s="13" t="s">
        <v>144</v>
      </c>
      <c r="F133" s="13">
        <v>1890913</v>
      </c>
      <c r="G133" s="13" t="s">
        <v>773</v>
      </c>
      <c r="H133" s="13" t="s">
        <v>824</v>
      </c>
      <c r="I133" s="26" t="s">
        <v>510</v>
      </c>
      <c r="J133" s="13" t="s">
        <v>511</v>
      </c>
      <c r="K133" s="13">
        <v>9490746975</v>
      </c>
      <c r="L133" s="122" t="s">
        <v>836</v>
      </c>
    </row>
    <row r="134" spans="1:12" s="7" customFormat="1" ht="26.25" thickBot="1" x14ac:dyDescent="0.3">
      <c r="A134" s="4" t="s">
        <v>512</v>
      </c>
      <c r="B134" s="5" t="s">
        <v>513</v>
      </c>
      <c r="C134" s="5" t="s">
        <v>46</v>
      </c>
      <c r="D134" s="5" t="s">
        <v>13</v>
      </c>
      <c r="E134" s="5" t="s">
        <v>144</v>
      </c>
      <c r="F134" s="5">
        <v>1251228</v>
      </c>
      <c r="G134" s="5" t="s">
        <v>145</v>
      </c>
      <c r="H134" s="5" t="s">
        <v>817</v>
      </c>
      <c r="I134" s="96" t="s">
        <v>146</v>
      </c>
      <c r="J134" s="5" t="s">
        <v>147</v>
      </c>
      <c r="K134" s="5">
        <v>9490493758</v>
      </c>
      <c r="L134" s="117" t="s">
        <v>836</v>
      </c>
    </row>
    <row r="135" spans="1:12" ht="26.25" thickBot="1" x14ac:dyDescent="0.3">
      <c r="A135" s="4" t="s">
        <v>514</v>
      </c>
      <c r="B135" s="5" t="s">
        <v>515</v>
      </c>
      <c r="C135" s="5" t="s">
        <v>46</v>
      </c>
      <c r="D135" s="5" t="s">
        <v>13</v>
      </c>
      <c r="E135" s="5" t="s">
        <v>144</v>
      </c>
      <c r="F135" s="5">
        <v>2271532</v>
      </c>
      <c r="G135" s="5" t="s">
        <v>516</v>
      </c>
      <c r="H135" s="5" t="s">
        <v>517</v>
      </c>
      <c r="I135" s="96" t="s">
        <v>518</v>
      </c>
      <c r="J135" s="5" t="s">
        <v>519</v>
      </c>
      <c r="K135" s="5">
        <v>9490165905</v>
      </c>
      <c r="L135" s="117" t="s">
        <v>836</v>
      </c>
    </row>
    <row r="136" spans="1:12" ht="25.5" x14ac:dyDescent="0.25">
      <c r="A136" s="8" t="s">
        <v>520</v>
      </c>
      <c r="B136" s="9" t="s">
        <v>521</v>
      </c>
      <c r="C136" s="9" t="s">
        <v>367</v>
      </c>
      <c r="D136" s="9" t="s">
        <v>207</v>
      </c>
      <c r="E136" s="9" t="s">
        <v>522</v>
      </c>
      <c r="F136" s="9">
        <v>1252712</v>
      </c>
      <c r="G136" s="9" t="s">
        <v>523</v>
      </c>
      <c r="H136" s="9" t="s">
        <v>524</v>
      </c>
      <c r="I136" s="10" t="s">
        <v>525</v>
      </c>
      <c r="J136" s="9" t="s">
        <v>526</v>
      </c>
      <c r="K136" s="9">
        <v>9411111597</v>
      </c>
      <c r="L136" s="121" t="s">
        <v>816</v>
      </c>
    </row>
    <row r="137" spans="1:12" ht="25.5" x14ac:dyDescent="0.25">
      <c r="A137" s="16" t="s">
        <v>520</v>
      </c>
      <c r="B137" s="17" t="s">
        <v>521</v>
      </c>
      <c r="C137" s="17" t="s">
        <v>367</v>
      </c>
      <c r="D137" s="17" t="s">
        <v>13</v>
      </c>
      <c r="E137" s="17" t="s">
        <v>522</v>
      </c>
      <c r="F137" s="17">
        <v>3161382</v>
      </c>
      <c r="G137" s="17" t="s">
        <v>527</v>
      </c>
      <c r="H137" s="17" t="s">
        <v>528</v>
      </c>
      <c r="I137" s="18" t="s">
        <v>529</v>
      </c>
      <c r="J137" s="17" t="s">
        <v>530</v>
      </c>
      <c r="K137" s="17">
        <v>9849382960</v>
      </c>
      <c r="L137" s="27" t="s">
        <v>816</v>
      </c>
    </row>
    <row r="138" spans="1:12" ht="26.25" thickBot="1" x14ac:dyDescent="0.3">
      <c r="A138" s="12" t="s">
        <v>520</v>
      </c>
      <c r="B138" s="13" t="s">
        <v>521</v>
      </c>
      <c r="C138" s="13" t="s">
        <v>367</v>
      </c>
      <c r="D138" s="13" t="s">
        <v>19</v>
      </c>
      <c r="E138" s="13" t="s">
        <v>522</v>
      </c>
      <c r="F138" s="13">
        <v>2274019</v>
      </c>
      <c r="G138" s="13" t="s">
        <v>531</v>
      </c>
      <c r="H138" s="13" t="s">
        <v>532</v>
      </c>
      <c r="I138" s="14" t="s">
        <v>533</v>
      </c>
      <c r="J138" s="13" t="s">
        <v>534</v>
      </c>
      <c r="K138" s="13">
        <v>9410395910</v>
      </c>
      <c r="L138" s="124" t="s">
        <v>816</v>
      </c>
    </row>
    <row r="139" spans="1:12" ht="25.5" x14ac:dyDescent="0.25">
      <c r="A139" s="8" t="s">
        <v>535</v>
      </c>
      <c r="B139" s="9" t="s">
        <v>536</v>
      </c>
      <c r="C139" s="9" t="s">
        <v>46</v>
      </c>
      <c r="D139" s="9" t="s">
        <v>13</v>
      </c>
      <c r="E139" s="9" t="s">
        <v>80</v>
      </c>
      <c r="F139" s="9">
        <v>6144446</v>
      </c>
      <c r="G139" s="9" t="s">
        <v>537</v>
      </c>
      <c r="H139" s="9" t="s">
        <v>895</v>
      </c>
      <c r="I139" s="10" t="s">
        <v>538</v>
      </c>
      <c r="J139" s="9" t="s">
        <v>539</v>
      </c>
      <c r="K139" s="9">
        <v>9927010186</v>
      </c>
      <c r="L139" s="121" t="s">
        <v>814</v>
      </c>
    </row>
    <row r="140" spans="1:12" ht="26.25" thickBot="1" x14ac:dyDescent="0.3">
      <c r="A140" s="16" t="s">
        <v>535</v>
      </c>
      <c r="B140" s="17" t="s">
        <v>536</v>
      </c>
      <c r="C140" s="17" t="s">
        <v>46</v>
      </c>
      <c r="D140" s="17" t="s">
        <v>19</v>
      </c>
      <c r="E140" s="17" t="s">
        <v>80</v>
      </c>
      <c r="F140" s="17">
        <v>6031463</v>
      </c>
      <c r="G140" s="17" t="s">
        <v>810</v>
      </c>
      <c r="H140" s="17" t="s">
        <v>466</v>
      </c>
      <c r="I140" s="54" t="s">
        <v>811</v>
      </c>
      <c r="J140" s="17" t="s">
        <v>812</v>
      </c>
      <c r="K140" s="17">
        <v>9759421200</v>
      </c>
      <c r="L140" s="27" t="s">
        <v>814</v>
      </c>
    </row>
    <row r="141" spans="1:12" ht="25.5" x14ac:dyDescent="0.25">
      <c r="A141" s="19" t="s">
        <v>543</v>
      </c>
      <c r="B141" s="20" t="s">
        <v>544</v>
      </c>
      <c r="C141" s="20" t="s">
        <v>46</v>
      </c>
      <c r="D141" s="20" t="s">
        <v>13</v>
      </c>
      <c r="E141" s="20" t="s">
        <v>34</v>
      </c>
      <c r="F141" s="20" t="s">
        <v>35</v>
      </c>
      <c r="G141" s="97" t="s">
        <v>36</v>
      </c>
      <c r="H141" s="20" t="s">
        <v>545</v>
      </c>
      <c r="I141" s="10" t="s">
        <v>38</v>
      </c>
      <c r="J141" s="97" t="s">
        <v>39</v>
      </c>
      <c r="K141" s="97">
        <v>9425604581</v>
      </c>
      <c r="L141" s="118" t="s">
        <v>839</v>
      </c>
    </row>
    <row r="142" spans="1:12" ht="26.25" thickBot="1" x14ac:dyDescent="0.3">
      <c r="A142" s="21" t="s">
        <v>543</v>
      </c>
      <c r="B142" s="22" t="s">
        <v>544</v>
      </c>
      <c r="C142" s="22" t="s">
        <v>46</v>
      </c>
      <c r="D142" s="22" t="s">
        <v>19</v>
      </c>
      <c r="E142" s="22" t="s">
        <v>34</v>
      </c>
      <c r="F142" s="22">
        <v>1279165</v>
      </c>
      <c r="G142" s="198" t="s">
        <v>546</v>
      </c>
      <c r="H142" s="22" t="s">
        <v>877</v>
      </c>
      <c r="I142" s="14" t="s">
        <v>547</v>
      </c>
      <c r="J142" s="22" t="s">
        <v>548</v>
      </c>
      <c r="K142" s="22">
        <v>9425604760</v>
      </c>
      <c r="L142" s="116" t="s">
        <v>839</v>
      </c>
    </row>
    <row r="143" spans="1:12" s="7" customFormat="1" ht="26.25" thickBot="1" x14ac:dyDescent="0.3">
      <c r="A143" s="4" t="s">
        <v>549</v>
      </c>
      <c r="B143" s="5" t="s">
        <v>550</v>
      </c>
      <c r="C143" s="5" t="s">
        <v>46</v>
      </c>
      <c r="D143" s="5" t="s">
        <v>13</v>
      </c>
      <c r="E143" s="5" t="s">
        <v>27</v>
      </c>
      <c r="F143" s="5">
        <v>6165834</v>
      </c>
      <c r="G143" s="5" t="s">
        <v>551</v>
      </c>
      <c r="H143" s="5" t="s">
        <v>552</v>
      </c>
      <c r="I143" s="6" t="s">
        <v>93</v>
      </c>
      <c r="J143" s="5" t="s">
        <v>94</v>
      </c>
      <c r="K143" s="5">
        <v>9442599831</v>
      </c>
      <c r="L143" s="117" t="s">
        <v>807</v>
      </c>
    </row>
    <row r="144" spans="1:12" s="7" customFormat="1" ht="25.5" x14ac:dyDescent="0.25">
      <c r="A144" s="8" t="s">
        <v>553</v>
      </c>
      <c r="B144" s="9" t="s">
        <v>554</v>
      </c>
      <c r="C144" s="9" t="s">
        <v>46</v>
      </c>
      <c r="D144" s="9" t="s">
        <v>13</v>
      </c>
      <c r="E144" s="9" t="s">
        <v>144</v>
      </c>
      <c r="F144" s="9">
        <v>1881078</v>
      </c>
      <c r="G144" s="9" t="s">
        <v>555</v>
      </c>
      <c r="H144" s="9" t="s">
        <v>825</v>
      </c>
      <c r="I144" s="10" t="s">
        <v>556</v>
      </c>
      <c r="J144" s="9" t="s">
        <v>557</v>
      </c>
      <c r="K144" s="9">
        <v>9441000077</v>
      </c>
      <c r="L144" s="121" t="s">
        <v>836</v>
      </c>
    </row>
    <row r="145" spans="1:12" ht="26.25" thickBot="1" x14ac:dyDescent="0.3">
      <c r="A145" s="12" t="s">
        <v>553</v>
      </c>
      <c r="B145" s="13" t="s">
        <v>554</v>
      </c>
      <c r="C145" s="13" t="s">
        <v>46</v>
      </c>
      <c r="D145" s="13" t="s">
        <v>19</v>
      </c>
      <c r="E145" s="13" t="s">
        <v>144</v>
      </c>
      <c r="F145" s="13">
        <v>1890425</v>
      </c>
      <c r="G145" s="13" t="s">
        <v>558</v>
      </c>
      <c r="H145" s="13" t="s">
        <v>826</v>
      </c>
      <c r="I145" s="26" t="s">
        <v>559</v>
      </c>
      <c r="J145" s="13" t="s">
        <v>560</v>
      </c>
      <c r="K145" s="13">
        <v>9490167434</v>
      </c>
      <c r="L145" s="122" t="s">
        <v>836</v>
      </c>
    </row>
    <row r="146" spans="1:12" ht="25.5" x14ac:dyDescent="0.25">
      <c r="A146" s="8" t="s">
        <v>561</v>
      </c>
      <c r="B146" s="40" t="s">
        <v>562</v>
      </c>
      <c r="C146" s="9" t="s">
        <v>46</v>
      </c>
      <c r="D146" s="9" t="s">
        <v>13</v>
      </c>
      <c r="E146" s="9" t="s">
        <v>144</v>
      </c>
      <c r="F146" s="9">
        <v>1881078</v>
      </c>
      <c r="G146" s="9" t="s">
        <v>555</v>
      </c>
      <c r="H146" s="9" t="s">
        <v>825</v>
      </c>
      <c r="I146" s="10" t="s">
        <v>556</v>
      </c>
      <c r="J146" s="9" t="s">
        <v>557</v>
      </c>
      <c r="K146" s="9">
        <v>9441000077</v>
      </c>
      <c r="L146" s="121" t="s">
        <v>836</v>
      </c>
    </row>
    <row r="147" spans="1:12" ht="25.5" x14ac:dyDescent="0.25">
      <c r="A147" s="16" t="s">
        <v>561</v>
      </c>
      <c r="B147" s="17" t="s">
        <v>562</v>
      </c>
      <c r="C147" s="17" t="s">
        <v>46</v>
      </c>
      <c r="D147" s="17" t="s">
        <v>19</v>
      </c>
      <c r="E147" s="17" t="s">
        <v>144</v>
      </c>
      <c r="F147" s="17">
        <v>1898043</v>
      </c>
      <c r="G147" s="17" t="s">
        <v>563</v>
      </c>
      <c r="H147" s="17" t="s">
        <v>564</v>
      </c>
      <c r="I147" s="24" t="s">
        <v>565</v>
      </c>
      <c r="J147" s="17" t="s">
        <v>566</v>
      </c>
      <c r="K147" s="17">
        <v>9440490480</v>
      </c>
      <c r="L147" s="27" t="s">
        <v>836</v>
      </c>
    </row>
    <row r="148" spans="1:12" ht="25.5" x14ac:dyDescent="0.25">
      <c r="A148" s="16" t="s">
        <v>561</v>
      </c>
      <c r="B148" s="38" t="s">
        <v>562</v>
      </c>
      <c r="C148" s="17" t="s">
        <v>46</v>
      </c>
      <c r="D148" s="17" t="s">
        <v>19</v>
      </c>
      <c r="E148" s="17" t="s">
        <v>27</v>
      </c>
      <c r="F148" s="17">
        <v>6128971</v>
      </c>
      <c r="G148" s="17" t="s">
        <v>263</v>
      </c>
      <c r="H148" s="17" t="s">
        <v>788</v>
      </c>
      <c r="I148" s="39" t="s">
        <v>264</v>
      </c>
      <c r="J148" s="17" t="s">
        <v>265</v>
      </c>
      <c r="K148" s="17">
        <v>9442293115</v>
      </c>
      <c r="L148" s="27" t="s">
        <v>807</v>
      </c>
    </row>
    <row r="149" spans="1:12" ht="26.25" thickBot="1" x14ac:dyDescent="0.3">
      <c r="A149" s="12" t="s">
        <v>561</v>
      </c>
      <c r="B149" s="13" t="s">
        <v>562</v>
      </c>
      <c r="C149" s="13" t="s">
        <v>46</v>
      </c>
      <c r="D149" s="13" t="s">
        <v>19</v>
      </c>
      <c r="E149" s="13" t="s">
        <v>27</v>
      </c>
      <c r="F149" s="13">
        <v>6042333</v>
      </c>
      <c r="G149" s="13" t="s">
        <v>567</v>
      </c>
      <c r="H149" s="13" t="s">
        <v>568</v>
      </c>
      <c r="I149" s="56" t="s">
        <v>569</v>
      </c>
      <c r="J149" s="13" t="s">
        <v>570</v>
      </c>
      <c r="K149" s="13">
        <v>9489202745</v>
      </c>
      <c r="L149" s="122" t="s">
        <v>807</v>
      </c>
    </row>
    <row r="150" spans="1:12" ht="25.5" x14ac:dyDescent="0.25">
      <c r="A150" s="8" t="s">
        <v>571</v>
      </c>
      <c r="B150" s="9" t="s">
        <v>572</v>
      </c>
      <c r="C150" s="9" t="s">
        <v>46</v>
      </c>
      <c r="D150" s="9" t="s">
        <v>13</v>
      </c>
      <c r="E150" s="9" t="s">
        <v>144</v>
      </c>
      <c r="F150" s="9">
        <v>1872257</v>
      </c>
      <c r="G150" s="9" t="s">
        <v>573</v>
      </c>
      <c r="H150" s="9" t="s">
        <v>827</v>
      </c>
      <c r="I150" s="23" t="s">
        <v>574</v>
      </c>
      <c r="J150" s="9" t="s">
        <v>575</v>
      </c>
      <c r="K150" s="9">
        <v>9848829243</v>
      </c>
      <c r="L150" s="121" t="s">
        <v>836</v>
      </c>
    </row>
    <row r="151" spans="1:12" ht="26.25" thickBot="1" x14ac:dyDescent="0.3">
      <c r="A151" s="12" t="s">
        <v>571</v>
      </c>
      <c r="B151" s="13" t="s">
        <v>572</v>
      </c>
      <c r="C151" s="13" t="s">
        <v>46</v>
      </c>
      <c r="D151" s="13" t="s">
        <v>19</v>
      </c>
      <c r="E151" s="13" t="s">
        <v>144</v>
      </c>
      <c r="F151" s="13">
        <v>1890425</v>
      </c>
      <c r="G151" s="13" t="s">
        <v>558</v>
      </c>
      <c r="H151" s="13" t="s">
        <v>826</v>
      </c>
      <c r="I151" s="26" t="s">
        <v>559</v>
      </c>
      <c r="J151" s="13" t="s">
        <v>560</v>
      </c>
      <c r="K151" s="13">
        <v>9490167434</v>
      </c>
      <c r="L151" s="122" t="s">
        <v>836</v>
      </c>
    </row>
    <row r="152" spans="1:12" ht="25.5" x14ac:dyDescent="0.25">
      <c r="A152" s="8" t="s">
        <v>576</v>
      </c>
      <c r="B152" s="9" t="s">
        <v>577</v>
      </c>
      <c r="C152" s="9" t="s">
        <v>46</v>
      </c>
      <c r="D152" s="9" t="s">
        <v>13</v>
      </c>
      <c r="E152" s="9" t="s">
        <v>27</v>
      </c>
      <c r="F152" s="9">
        <v>2207621</v>
      </c>
      <c r="G152" s="40" t="s">
        <v>578</v>
      </c>
      <c r="H152" s="9" t="s">
        <v>579</v>
      </c>
      <c r="I152" s="41" t="s">
        <v>580</v>
      </c>
      <c r="J152" s="9" t="s">
        <v>581</v>
      </c>
      <c r="K152" s="9">
        <v>9442175209</v>
      </c>
      <c r="L152" s="121" t="s">
        <v>807</v>
      </c>
    </row>
    <row r="153" spans="1:12" ht="25.5" x14ac:dyDescent="0.25">
      <c r="A153" s="16" t="s">
        <v>576</v>
      </c>
      <c r="B153" s="17" t="s">
        <v>582</v>
      </c>
      <c r="C153" s="17" t="s">
        <v>46</v>
      </c>
      <c r="D153" s="17" t="s">
        <v>19</v>
      </c>
      <c r="E153" s="17" t="s">
        <v>144</v>
      </c>
      <c r="F153" s="17">
        <v>6214797</v>
      </c>
      <c r="G153" s="17" t="s">
        <v>583</v>
      </c>
      <c r="H153" s="17" t="s">
        <v>584</v>
      </c>
      <c r="I153" s="24" t="s">
        <v>585</v>
      </c>
      <c r="J153" s="17" t="s">
        <v>586</v>
      </c>
      <c r="K153" s="17">
        <v>7732040001</v>
      </c>
      <c r="L153" s="27" t="s">
        <v>836</v>
      </c>
    </row>
    <row r="154" spans="1:12" ht="25.5" x14ac:dyDescent="0.25">
      <c r="A154" s="16" t="s">
        <v>576</v>
      </c>
      <c r="B154" s="17" t="s">
        <v>582</v>
      </c>
      <c r="C154" s="17" t="s">
        <v>46</v>
      </c>
      <c r="D154" s="17" t="s">
        <v>19</v>
      </c>
      <c r="E154" s="17" t="s">
        <v>144</v>
      </c>
      <c r="F154" s="17">
        <v>6145523</v>
      </c>
      <c r="G154" s="17" t="s">
        <v>587</v>
      </c>
      <c r="H154" s="17" t="s">
        <v>588</v>
      </c>
      <c r="I154" s="24" t="s">
        <v>589</v>
      </c>
      <c r="J154" s="17" t="s">
        <v>590</v>
      </c>
      <c r="K154" s="17">
        <v>7382610794</v>
      </c>
      <c r="L154" s="27" t="s">
        <v>836</v>
      </c>
    </row>
    <row r="155" spans="1:12" ht="26.25" thickBot="1" x14ac:dyDescent="0.3">
      <c r="A155" s="12" t="s">
        <v>576</v>
      </c>
      <c r="B155" s="13" t="s">
        <v>582</v>
      </c>
      <c r="C155" s="13" t="s">
        <v>46</v>
      </c>
      <c r="D155" s="13" t="s">
        <v>19</v>
      </c>
      <c r="E155" s="13" t="s">
        <v>27</v>
      </c>
      <c r="F155" s="13">
        <v>6006795</v>
      </c>
      <c r="G155" s="13" t="s">
        <v>591</v>
      </c>
      <c r="H155" s="13" t="s">
        <v>592</v>
      </c>
      <c r="I155" s="56" t="s">
        <v>593</v>
      </c>
      <c r="J155" s="13" t="s">
        <v>594</v>
      </c>
      <c r="K155" s="13">
        <v>9489202730</v>
      </c>
      <c r="L155" s="122" t="s">
        <v>807</v>
      </c>
    </row>
    <row r="156" spans="1:12" ht="25.5" x14ac:dyDescent="0.25">
      <c r="A156" s="196" t="s">
        <v>595</v>
      </c>
      <c r="B156" s="152" t="s">
        <v>596</v>
      </c>
      <c r="C156" s="152" t="s">
        <v>46</v>
      </c>
      <c r="D156" s="152" t="s">
        <v>13</v>
      </c>
      <c r="E156" s="152" t="s">
        <v>27</v>
      </c>
      <c r="F156" s="152">
        <v>2175428</v>
      </c>
      <c r="G156" s="152" t="s">
        <v>989</v>
      </c>
      <c r="H156" s="152" t="s">
        <v>990</v>
      </c>
      <c r="I156" s="54" t="s">
        <v>991</v>
      </c>
      <c r="J156" s="152" t="s">
        <v>992</v>
      </c>
      <c r="K156" s="17">
        <v>9442233610</v>
      </c>
      <c r="L156" s="27" t="s">
        <v>807</v>
      </c>
    </row>
    <row r="157" spans="1:12" ht="25.5" x14ac:dyDescent="0.25">
      <c r="A157" s="196" t="s">
        <v>595</v>
      </c>
      <c r="B157" s="152" t="s">
        <v>596</v>
      </c>
      <c r="C157" s="152" t="s">
        <v>46</v>
      </c>
      <c r="D157" s="152" t="s">
        <v>19</v>
      </c>
      <c r="E157" s="152" t="s">
        <v>27</v>
      </c>
      <c r="F157" s="152">
        <v>6165303</v>
      </c>
      <c r="G157" s="152" t="s">
        <v>993</v>
      </c>
      <c r="H157" s="152" t="s">
        <v>994</v>
      </c>
      <c r="I157" s="54" t="s">
        <v>995</v>
      </c>
      <c r="J157" s="152" t="s">
        <v>996</v>
      </c>
      <c r="K157" s="17">
        <v>7598305676</v>
      </c>
      <c r="L157" s="27" t="s">
        <v>807</v>
      </c>
    </row>
    <row r="158" spans="1:12" ht="25.5" x14ac:dyDescent="0.25">
      <c r="A158" s="16" t="s">
        <v>595</v>
      </c>
      <c r="B158" s="17" t="s">
        <v>596</v>
      </c>
      <c r="C158" s="17" t="s">
        <v>46</v>
      </c>
      <c r="D158" s="17" t="s">
        <v>19</v>
      </c>
      <c r="E158" s="17" t="s">
        <v>27</v>
      </c>
      <c r="F158" s="17">
        <v>6136273</v>
      </c>
      <c r="G158" s="17" t="s">
        <v>605</v>
      </c>
      <c r="H158" s="17" t="s">
        <v>606</v>
      </c>
      <c r="I158" s="54" t="s">
        <v>607</v>
      </c>
      <c r="J158" s="17" t="s">
        <v>608</v>
      </c>
      <c r="K158" s="17">
        <v>9488736098</v>
      </c>
      <c r="L158" s="27" t="s">
        <v>807</v>
      </c>
    </row>
    <row r="159" spans="1:12" ht="25.5" x14ac:dyDescent="0.25">
      <c r="A159" s="16" t="s">
        <v>595</v>
      </c>
      <c r="B159" s="17" t="s">
        <v>596</v>
      </c>
      <c r="C159" s="17" t="s">
        <v>46</v>
      </c>
      <c r="D159" s="17" t="s">
        <v>19</v>
      </c>
      <c r="E159" s="17" t="s">
        <v>144</v>
      </c>
      <c r="F159" s="17">
        <v>6145523</v>
      </c>
      <c r="G159" s="17" t="s">
        <v>587</v>
      </c>
      <c r="H159" s="17" t="s">
        <v>588</v>
      </c>
      <c r="I159" s="24" t="s">
        <v>589</v>
      </c>
      <c r="J159" s="17" t="s">
        <v>590</v>
      </c>
      <c r="K159" s="17">
        <v>7382610794</v>
      </c>
      <c r="L159" s="27" t="s">
        <v>836</v>
      </c>
    </row>
    <row r="160" spans="1:12" ht="26.25" thickBot="1" x14ac:dyDescent="0.3">
      <c r="A160" s="12" t="s">
        <v>595</v>
      </c>
      <c r="B160" s="13" t="s">
        <v>596</v>
      </c>
      <c r="C160" s="13" t="s">
        <v>46</v>
      </c>
      <c r="D160" s="13" t="s">
        <v>19</v>
      </c>
      <c r="E160" s="13" t="s">
        <v>144</v>
      </c>
      <c r="F160" s="13">
        <v>6214797</v>
      </c>
      <c r="G160" s="13" t="s">
        <v>583</v>
      </c>
      <c r="H160" s="13" t="s">
        <v>584</v>
      </c>
      <c r="I160" s="26" t="s">
        <v>585</v>
      </c>
      <c r="J160" s="13" t="s">
        <v>586</v>
      </c>
      <c r="K160" s="13">
        <v>7732040001</v>
      </c>
      <c r="L160" s="122" t="s">
        <v>836</v>
      </c>
    </row>
    <row r="161" spans="1:12" ht="25.5" x14ac:dyDescent="0.25">
      <c r="A161" s="8" t="s">
        <v>609</v>
      </c>
      <c r="B161" s="9" t="s">
        <v>610</v>
      </c>
      <c r="C161" s="9" t="s">
        <v>46</v>
      </c>
      <c r="D161" s="9" t="s">
        <v>13</v>
      </c>
      <c r="E161" s="9" t="s">
        <v>27</v>
      </c>
      <c r="F161" s="9">
        <v>2207672</v>
      </c>
      <c r="G161" s="9" t="s">
        <v>611</v>
      </c>
      <c r="H161" s="9" t="s">
        <v>797</v>
      </c>
      <c r="I161" s="55" t="s">
        <v>612</v>
      </c>
      <c r="J161" s="9" t="s">
        <v>613</v>
      </c>
      <c r="K161" s="9">
        <v>9442502921</v>
      </c>
      <c r="L161" s="121" t="s">
        <v>807</v>
      </c>
    </row>
    <row r="162" spans="1:12" ht="25.5" x14ac:dyDescent="0.25">
      <c r="A162" s="16" t="s">
        <v>609</v>
      </c>
      <c r="B162" s="17" t="s">
        <v>610</v>
      </c>
      <c r="C162" s="17" t="s">
        <v>46</v>
      </c>
      <c r="D162" s="17" t="s">
        <v>19</v>
      </c>
      <c r="E162" s="17" t="s">
        <v>144</v>
      </c>
      <c r="F162" s="17">
        <v>6006434</v>
      </c>
      <c r="G162" s="38" t="s">
        <v>614</v>
      </c>
      <c r="H162" s="17" t="s">
        <v>829</v>
      </c>
      <c r="I162" s="24" t="s">
        <v>615</v>
      </c>
      <c r="J162" s="38" t="s">
        <v>621</v>
      </c>
      <c r="K162" s="38">
        <v>9490865077</v>
      </c>
      <c r="L162" s="67" t="s">
        <v>836</v>
      </c>
    </row>
    <row r="163" spans="1:12" ht="25.5" x14ac:dyDescent="0.25">
      <c r="A163" s="16" t="s">
        <v>609</v>
      </c>
      <c r="B163" s="17" t="s">
        <v>610</v>
      </c>
      <c r="C163" s="17" t="s">
        <v>46</v>
      </c>
      <c r="D163" s="17" t="s">
        <v>19</v>
      </c>
      <c r="E163" s="17" t="s">
        <v>144</v>
      </c>
      <c r="F163" s="17">
        <v>6194141</v>
      </c>
      <c r="G163" s="17" t="s">
        <v>830</v>
      </c>
      <c r="H163" s="17" t="s">
        <v>831</v>
      </c>
      <c r="I163" s="54" t="s">
        <v>832</v>
      </c>
      <c r="J163" s="17" t="s">
        <v>616</v>
      </c>
      <c r="K163" s="38">
        <v>9553509996</v>
      </c>
      <c r="L163" s="67" t="s">
        <v>836</v>
      </c>
    </row>
    <row r="164" spans="1:12" ht="26.25" thickBot="1" x14ac:dyDescent="0.3">
      <c r="A164" s="12" t="s">
        <v>609</v>
      </c>
      <c r="B164" s="13" t="s">
        <v>617</v>
      </c>
      <c r="C164" s="13" t="s">
        <v>46</v>
      </c>
      <c r="D164" s="13" t="s">
        <v>19</v>
      </c>
      <c r="E164" s="13" t="s">
        <v>27</v>
      </c>
      <c r="F164" s="13">
        <v>2208881</v>
      </c>
      <c r="G164" s="42" t="s">
        <v>622</v>
      </c>
      <c r="H164" s="13" t="s">
        <v>623</v>
      </c>
      <c r="I164" s="14" t="s">
        <v>624</v>
      </c>
      <c r="J164" s="13" t="s">
        <v>625</v>
      </c>
      <c r="K164" s="13">
        <v>9489054004</v>
      </c>
      <c r="L164" s="122" t="s">
        <v>807</v>
      </c>
    </row>
    <row r="165" spans="1:12" ht="25.5" x14ac:dyDescent="0.25">
      <c r="A165" s="8" t="s">
        <v>626</v>
      </c>
      <c r="B165" s="9" t="s">
        <v>627</v>
      </c>
      <c r="C165" s="9" t="s">
        <v>46</v>
      </c>
      <c r="D165" s="9" t="s">
        <v>13</v>
      </c>
      <c r="E165" s="9" t="s">
        <v>144</v>
      </c>
      <c r="F165" s="9">
        <v>6214797</v>
      </c>
      <c r="G165" s="9" t="s">
        <v>583</v>
      </c>
      <c r="H165" s="9" t="s">
        <v>628</v>
      </c>
      <c r="I165" s="23" t="s">
        <v>585</v>
      </c>
      <c r="J165" s="9" t="s">
        <v>586</v>
      </c>
      <c r="K165" s="9">
        <v>7732040001</v>
      </c>
      <c r="L165" s="121" t="s">
        <v>836</v>
      </c>
    </row>
    <row r="166" spans="1:12" ht="25.5" x14ac:dyDescent="0.25">
      <c r="A166" s="16" t="s">
        <v>626</v>
      </c>
      <c r="B166" s="17" t="s">
        <v>627</v>
      </c>
      <c r="C166" s="17" t="s">
        <v>46</v>
      </c>
      <c r="D166" s="17" t="s">
        <v>19</v>
      </c>
      <c r="E166" s="17" t="s">
        <v>144</v>
      </c>
      <c r="F166" s="17">
        <v>6145523</v>
      </c>
      <c r="G166" s="17" t="s">
        <v>587</v>
      </c>
      <c r="H166" s="17" t="s">
        <v>588</v>
      </c>
      <c r="I166" s="24" t="s">
        <v>589</v>
      </c>
      <c r="J166" s="17" t="s">
        <v>590</v>
      </c>
      <c r="K166" s="17">
        <v>7382610794</v>
      </c>
      <c r="L166" s="27" t="s">
        <v>836</v>
      </c>
    </row>
    <row r="167" spans="1:12" ht="25.5" x14ac:dyDescent="0.25">
      <c r="A167" s="16" t="s">
        <v>626</v>
      </c>
      <c r="B167" s="17" t="s">
        <v>627</v>
      </c>
      <c r="C167" s="17" t="s">
        <v>46</v>
      </c>
      <c r="D167" s="17" t="s">
        <v>19</v>
      </c>
      <c r="E167" s="17" t="s">
        <v>80</v>
      </c>
      <c r="F167" s="17">
        <v>6031463</v>
      </c>
      <c r="G167" s="17" t="s">
        <v>810</v>
      </c>
      <c r="H167" s="17" t="s">
        <v>466</v>
      </c>
      <c r="I167" s="44" t="s">
        <v>811</v>
      </c>
      <c r="J167" s="17" t="s">
        <v>812</v>
      </c>
      <c r="K167" s="17">
        <v>9759421200</v>
      </c>
      <c r="L167" s="27" t="s">
        <v>814</v>
      </c>
    </row>
    <row r="168" spans="1:12" ht="25.5" x14ac:dyDescent="0.25">
      <c r="A168" s="53" t="s">
        <v>630</v>
      </c>
      <c r="B168" s="51" t="s">
        <v>631</v>
      </c>
      <c r="C168" s="51" t="s">
        <v>46</v>
      </c>
      <c r="D168" s="51" t="s">
        <v>13</v>
      </c>
      <c r="E168" s="51" t="s">
        <v>247</v>
      </c>
      <c r="F168" s="51">
        <v>4256336</v>
      </c>
      <c r="G168" s="51" t="s">
        <v>871</v>
      </c>
      <c r="H168" s="51" t="s">
        <v>872</v>
      </c>
      <c r="I168" s="54" t="s">
        <v>873</v>
      </c>
      <c r="J168" s="51" t="s">
        <v>874</v>
      </c>
      <c r="K168" s="17">
        <v>9985306643</v>
      </c>
      <c r="L168" s="62" t="s">
        <v>902</v>
      </c>
    </row>
    <row r="169" spans="1:12" ht="26.25" thickBot="1" x14ac:dyDescent="0.3">
      <c r="A169" s="12" t="s">
        <v>630</v>
      </c>
      <c r="B169" s="13" t="s">
        <v>631</v>
      </c>
      <c r="C169" s="13" t="s">
        <v>46</v>
      </c>
      <c r="D169" s="13" t="s">
        <v>19</v>
      </c>
      <c r="E169" s="13" t="s">
        <v>80</v>
      </c>
      <c r="F169" s="13">
        <v>6138225</v>
      </c>
      <c r="G169" s="13" t="s">
        <v>632</v>
      </c>
      <c r="H169" s="13" t="s">
        <v>629</v>
      </c>
      <c r="I169" s="14" t="s">
        <v>633</v>
      </c>
      <c r="J169" s="13" t="s">
        <v>634</v>
      </c>
      <c r="K169" s="13">
        <v>7500600037</v>
      </c>
      <c r="L169" s="122" t="s">
        <v>814</v>
      </c>
    </row>
    <row r="170" spans="1:12" ht="25.5" x14ac:dyDescent="0.25">
      <c r="A170" s="19" t="s">
        <v>635</v>
      </c>
      <c r="B170" s="20" t="s">
        <v>636</v>
      </c>
      <c r="C170" s="20" t="s">
        <v>46</v>
      </c>
      <c r="D170" s="20" t="s">
        <v>13</v>
      </c>
      <c r="E170" s="20" t="s">
        <v>637</v>
      </c>
      <c r="F170" s="20">
        <v>3788288</v>
      </c>
      <c r="G170" s="20" t="s">
        <v>638</v>
      </c>
      <c r="H170" s="20" t="s">
        <v>877</v>
      </c>
      <c r="I170" s="94" t="s">
        <v>639</v>
      </c>
      <c r="J170" s="20" t="s">
        <v>910</v>
      </c>
      <c r="K170" s="20">
        <v>9849222905</v>
      </c>
      <c r="L170" s="118" t="s">
        <v>902</v>
      </c>
    </row>
    <row r="171" spans="1:12" s="7" customFormat="1" ht="26.25" thickBot="1" x14ac:dyDescent="0.3">
      <c r="A171" s="21" t="s">
        <v>635</v>
      </c>
      <c r="B171" s="22" t="s">
        <v>636</v>
      </c>
      <c r="C171" s="22" t="s">
        <v>46</v>
      </c>
      <c r="D171" s="22" t="s">
        <v>19</v>
      </c>
      <c r="E171" s="22" t="s">
        <v>247</v>
      </c>
      <c r="F171" s="22">
        <v>3163881</v>
      </c>
      <c r="G171" s="22" t="s">
        <v>640</v>
      </c>
      <c r="H171" s="22" t="s">
        <v>641</v>
      </c>
      <c r="I171" s="31" t="s">
        <v>642</v>
      </c>
      <c r="J171" s="22" t="s">
        <v>643</v>
      </c>
      <c r="K171" s="22">
        <v>9441270619</v>
      </c>
      <c r="L171" s="116" t="s">
        <v>902</v>
      </c>
    </row>
    <row r="172" spans="1:12" s="7" customFormat="1" ht="25.5" x14ac:dyDescent="0.25">
      <c r="A172" s="196" t="s">
        <v>644</v>
      </c>
      <c r="B172" s="152" t="s">
        <v>645</v>
      </c>
      <c r="C172" s="152" t="s">
        <v>46</v>
      </c>
      <c r="D172" s="152" t="s">
        <v>13</v>
      </c>
      <c r="E172" s="152" t="s">
        <v>27</v>
      </c>
      <c r="F172" s="152">
        <v>6187277</v>
      </c>
      <c r="G172" s="152" t="s">
        <v>959</v>
      </c>
      <c r="H172" s="152" t="s">
        <v>798</v>
      </c>
      <c r="I172" s="54" t="s">
        <v>960</v>
      </c>
      <c r="J172" s="152" t="s">
        <v>961</v>
      </c>
      <c r="K172" s="17">
        <v>9442518320</v>
      </c>
      <c r="L172" s="17" t="s">
        <v>807</v>
      </c>
    </row>
    <row r="173" spans="1:12" ht="25.5" x14ac:dyDescent="0.25">
      <c r="A173" s="16" t="s">
        <v>644</v>
      </c>
      <c r="B173" s="17" t="s">
        <v>645</v>
      </c>
      <c r="C173" s="17" t="s">
        <v>46</v>
      </c>
      <c r="D173" s="17" t="s">
        <v>19</v>
      </c>
      <c r="E173" s="17" t="s">
        <v>144</v>
      </c>
      <c r="F173" s="17">
        <v>1894684</v>
      </c>
      <c r="G173" s="17" t="s">
        <v>650</v>
      </c>
      <c r="H173" s="17" t="s">
        <v>651</v>
      </c>
      <c r="I173" s="24" t="s">
        <v>652</v>
      </c>
      <c r="J173" s="17" t="s">
        <v>653</v>
      </c>
      <c r="K173" s="17">
        <v>9490105265</v>
      </c>
      <c r="L173" s="27" t="s">
        <v>836</v>
      </c>
    </row>
    <row r="174" spans="1:12" ht="25.5" x14ac:dyDescent="0.25">
      <c r="A174" s="16" t="s">
        <v>644</v>
      </c>
      <c r="B174" s="17" t="s">
        <v>645</v>
      </c>
      <c r="C174" s="17" t="s">
        <v>46</v>
      </c>
      <c r="D174" s="17" t="s">
        <v>19</v>
      </c>
      <c r="E174" s="17" t="s">
        <v>144</v>
      </c>
      <c r="F174" s="17">
        <v>1895168</v>
      </c>
      <c r="G174" s="17" t="s">
        <v>654</v>
      </c>
      <c r="H174" s="17" t="s">
        <v>655</v>
      </c>
      <c r="I174" s="24" t="s">
        <v>656</v>
      </c>
      <c r="J174" s="17" t="s">
        <v>657</v>
      </c>
      <c r="K174" s="17">
        <v>9490105160</v>
      </c>
      <c r="L174" s="27" t="s">
        <v>836</v>
      </c>
    </row>
    <row r="175" spans="1:12" ht="26.25" thickBot="1" x14ac:dyDescent="0.3">
      <c r="A175" s="196" t="s">
        <v>644</v>
      </c>
      <c r="B175" s="152" t="s">
        <v>645</v>
      </c>
      <c r="C175" s="152" t="s">
        <v>46</v>
      </c>
      <c r="D175" s="152" t="s">
        <v>19</v>
      </c>
      <c r="E175" s="152" t="s">
        <v>27</v>
      </c>
      <c r="F175" s="152">
        <v>6191363</v>
      </c>
      <c r="G175" s="152" t="s">
        <v>962</v>
      </c>
      <c r="H175" s="152" t="s">
        <v>963</v>
      </c>
      <c r="I175" s="54" t="s">
        <v>964</v>
      </c>
      <c r="J175" s="17" t="s">
        <v>965</v>
      </c>
      <c r="K175" s="17">
        <v>9488571929</v>
      </c>
      <c r="L175" s="17" t="s">
        <v>807</v>
      </c>
    </row>
    <row r="176" spans="1:12" ht="25.5" x14ac:dyDescent="0.25">
      <c r="A176" s="49" t="s">
        <v>661</v>
      </c>
      <c r="B176" s="50" t="s">
        <v>662</v>
      </c>
      <c r="C176" s="9" t="s">
        <v>367</v>
      </c>
      <c r="D176" s="9" t="s">
        <v>13</v>
      </c>
      <c r="E176" s="9" t="s">
        <v>80</v>
      </c>
      <c r="F176" s="9">
        <v>1647628</v>
      </c>
      <c r="G176" s="9" t="s">
        <v>766</v>
      </c>
      <c r="H176" s="9" t="s">
        <v>663</v>
      </c>
      <c r="I176" s="10" t="s">
        <v>664</v>
      </c>
      <c r="J176" s="9" t="s">
        <v>665</v>
      </c>
      <c r="K176" s="9">
        <v>9410395925</v>
      </c>
      <c r="L176" s="121" t="s">
        <v>814</v>
      </c>
    </row>
    <row r="177" spans="1:12" ht="25.5" x14ac:dyDescent="0.25">
      <c r="A177" s="53" t="s">
        <v>661</v>
      </c>
      <c r="B177" s="51" t="s">
        <v>662</v>
      </c>
      <c r="C177" s="51" t="s">
        <v>367</v>
      </c>
      <c r="D177" s="51" t="s">
        <v>19</v>
      </c>
      <c r="E177" s="51" t="s">
        <v>80</v>
      </c>
      <c r="F177" s="51">
        <v>2767406</v>
      </c>
      <c r="G177" s="17" t="s">
        <v>753</v>
      </c>
      <c r="H177" s="17" t="s">
        <v>754</v>
      </c>
      <c r="I177" s="54" t="s">
        <v>755</v>
      </c>
      <c r="J177" s="17" t="s">
        <v>756</v>
      </c>
      <c r="K177" s="17">
        <v>9536839839</v>
      </c>
      <c r="L177" s="27" t="s">
        <v>814</v>
      </c>
    </row>
    <row r="178" spans="1:12" ht="26.25" thickBot="1" x14ac:dyDescent="0.3">
      <c r="A178" s="181" t="s">
        <v>661</v>
      </c>
      <c r="B178" s="182" t="s">
        <v>662</v>
      </c>
      <c r="C178" s="15" t="s">
        <v>367</v>
      </c>
      <c r="D178" s="15" t="s">
        <v>19</v>
      </c>
      <c r="E178" s="15" t="s">
        <v>80</v>
      </c>
      <c r="F178" s="15">
        <v>1654373</v>
      </c>
      <c r="G178" s="15" t="s">
        <v>666</v>
      </c>
      <c r="H178" s="15" t="s">
        <v>667</v>
      </c>
      <c r="I178" s="36" t="s">
        <v>668</v>
      </c>
      <c r="J178" s="15" t="s">
        <v>669</v>
      </c>
      <c r="K178" s="15">
        <v>9759752100</v>
      </c>
      <c r="L178" s="135" t="s">
        <v>814</v>
      </c>
    </row>
    <row r="179" spans="1:12" ht="25.5" x14ac:dyDescent="0.25">
      <c r="A179" s="19" t="s">
        <v>679</v>
      </c>
      <c r="B179" s="20" t="s">
        <v>680</v>
      </c>
      <c r="C179" s="20" t="s">
        <v>46</v>
      </c>
      <c r="D179" s="20" t="s">
        <v>13</v>
      </c>
      <c r="E179" s="20" t="s">
        <v>34</v>
      </c>
      <c r="F179" s="20">
        <v>3963349</v>
      </c>
      <c r="G179" s="20" t="s">
        <v>681</v>
      </c>
      <c r="H179" s="20" t="s">
        <v>682</v>
      </c>
      <c r="I179" s="10" t="s">
        <v>683</v>
      </c>
      <c r="J179" s="20" t="s">
        <v>684</v>
      </c>
      <c r="K179" s="20" t="s">
        <v>685</v>
      </c>
      <c r="L179" s="20" t="s">
        <v>839</v>
      </c>
    </row>
    <row r="180" spans="1:12" ht="26.25" thickBot="1" x14ac:dyDescent="0.3">
      <c r="A180" s="183" t="s">
        <v>679</v>
      </c>
      <c r="B180" s="176" t="s">
        <v>680</v>
      </c>
      <c r="C180" s="176" t="s">
        <v>46</v>
      </c>
      <c r="D180" s="176" t="s">
        <v>19</v>
      </c>
      <c r="E180" s="176" t="s">
        <v>945</v>
      </c>
      <c r="F180" s="176">
        <v>6113745</v>
      </c>
      <c r="G180" s="176" t="s">
        <v>946</v>
      </c>
      <c r="H180" s="176" t="s">
        <v>947</v>
      </c>
      <c r="I180" s="56" t="s">
        <v>948</v>
      </c>
      <c r="J180" s="176"/>
      <c r="K180" s="176">
        <v>9453020788</v>
      </c>
      <c r="L180" s="42" t="s">
        <v>944</v>
      </c>
    </row>
    <row r="181" spans="1:12" s="7" customFormat="1" ht="25.5" x14ac:dyDescent="0.25">
      <c r="A181" s="105" t="s">
        <v>686</v>
      </c>
      <c r="B181" s="106" t="s">
        <v>687</v>
      </c>
      <c r="C181" s="106" t="s">
        <v>46</v>
      </c>
      <c r="D181" s="106" t="s">
        <v>13</v>
      </c>
      <c r="E181" s="106" t="s">
        <v>144</v>
      </c>
      <c r="F181" s="106">
        <v>1885154</v>
      </c>
      <c r="G181" s="106" t="s">
        <v>688</v>
      </c>
      <c r="H181" s="106" t="s">
        <v>833</v>
      </c>
      <c r="I181" s="129" t="s">
        <v>690</v>
      </c>
      <c r="J181" s="106" t="s">
        <v>691</v>
      </c>
      <c r="K181" s="106">
        <v>9440640548</v>
      </c>
      <c r="L181" s="125" t="s">
        <v>836</v>
      </c>
    </row>
    <row r="182" spans="1:12" ht="26.25" thickBot="1" x14ac:dyDescent="0.3">
      <c r="A182" s="12" t="s">
        <v>686</v>
      </c>
      <c r="B182" s="13" t="s">
        <v>687</v>
      </c>
      <c r="C182" s="13" t="s">
        <v>46</v>
      </c>
      <c r="D182" s="13" t="s">
        <v>19</v>
      </c>
      <c r="E182" s="13" t="s">
        <v>144</v>
      </c>
      <c r="F182" s="13">
        <v>6102611</v>
      </c>
      <c r="G182" s="13" t="s">
        <v>692</v>
      </c>
      <c r="H182" s="13" t="s">
        <v>693</v>
      </c>
      <c r="I182" s="26" t="s">
        <v>694</v>
      </c>
      <c r="J182" s="13" t="s">
        <v>834</v>
      </c>
      <c r="K182" s="13">
        <v>9705308054</v>
      </c>
      <c r="L182" s="122" t="s">
        <v>836</v>
      </c>
    </row>
    <row r="183" spans="1:12" ht="25.5" x14ac:dyDescent="0.25">
      <c r="A183" s="8" t="s">
        <v>696</v>
      </c>
      <c r="B183" s="9" t="s">
        <v>697</v>
      </c>
      <c r="C183" s="9" t="s">
        <v>46</v>
      </c>
      <c r="D183" s="9" t="s">
        <v>13</v>
      </c>
      <c r="E183" s="9" t="s">
        <v>80</v>
      </c>
      <c r="F183" s="9">
        <v>3969657</v>
      </c>
      <c r="G183" s="9" t="s">
        <v>698</v>
      </c>
      <c r="H183" s="9" t="s">
        <v>699</v>
      </c>
      <c r="I183" s="10" t="s">
        <v>700</v>
      </c>
      <c r="J183" s="9" t="s">
        <v>701</v>
      </c>
      <c r="K183" s="9">
        <v>9410395279</v>
      </c>
      <c r="L183" s="121" t="s">
        <v>814</v>
      </c>
    </row>
    <row r="184" spans="1:12" s="3" customFormat="1" ht="26.25" thickBot="1" x14ac:dyDescent="0.3">
      <c r="A184" s="12" t="s">
        <v>696</v>
      </c>
      <c r="B184" s="13" t="s">
        <v>697</v>
      </c>
      <c r="C184" s="13" t="s">
        <v>46</v>
      </c>
      <c r="D184" s="13" t="s">
        <v>19</v>
      </c>
      <c r="E184" s="13" t="s">
        <v>80</v>
      </c>
      <c r="F184" s="13">
        <v>6192319</v>
      </c>
      <c r="G184" s="13" t="s">
        <v>702</v>
      </c>
      <c r="H184" s="13" t="s">
        <v>703</v>
      </c>
      <c r="I184" s="14" t="s">
        <v>704</v>
      </c>
      <c r="J184" s="13" t="s">
        <v>705</v>
      </c>
      <c r="K184" s="13">
        <v>885992420</v>
      </c>
      <c r="L184" s="122" t="s">
        <v>814</v>
      </c>
    </row>
    <row r="185" spans="1:12" s="3" customFormat="1" ht="25.5" x14ac:dyDescent="0.25">
      <c r="A185" s="8" t="s">
        <v>706</v>
      </c>
      <c r="B185" s="9" t="s">
        <v>707</v>
      </c>
      <c r="C185" s="9" t="s">
        <v>46</v>
      </c>
      <c r="D185" s="9" t="s">
        <v>13</v>
      </c>
      <c r="E185" s="9" t="s">
        <v>27</v>
      </c>
      <c r="F185" s="9">
        <v>2176246</v>
      </c>
      <c r="G185" s="9" t="s">
        <v>708</v>
      </c>
      <c r="H185" s="9" t="s">
        <v>988</v>
      </c>
      <c r="I185" s="55" t="s">
        <v>709</v>
      </c>
      <c r="J185" s="9" t="s">
        <v>710</v>
      </c>
      <c r="K185" s="9">
        <v>9994722100</v>
      </c>
      <c r="L185" s="121" t="s">
        <v>807</v>
      </c>
    </row>
    <row r="186" spans="1:12" ht="25.5" x14ac:dyDescent="0.25">
      <c r="A186" s="63" t="s">
        <v>706</v>
      </c>
      <c r="B186" s="17" t="s">
        <v>707</v>
      </c>
      <c r="C186" s="17" t="s">
        <v>46</v>
      </c>
      <c r="D186" s="17" t="s">
        <v>19</v>
      </c>
      <c r="E186" s="17" t="s">
        <v>27</v>
      </c>
      <c r="F186" s="17">
        <v>6078486</v>
      </c>
      <c r="G186" s="17" t="s">
        <v>966</v>
      </c>
      <c r="H186" s="17" t="s">
        <v>967</v>
      </c>
      <c r="I186" s="54" t="s">
        <v>968</v>
      </c>
      <c r="J186" s="17" t="s">
        <v>969</v>
      </c>
      <c r="K186" s="17">
        <v>9489202811</v>
      </c>
      <c r="L186" s="17" t="s">
        <v>807</v>
      </c>
    </row>
    <row r="187" spans="1:12" ht="26.25" thickBot="1" x14ac:dyDescent="0.3">
      <c r="A187" s="21" t="s">
        <v>706</v>
      </c>
      <c r="B187" s="22" t="s">
        <v>707</v>
      </c>
      <c r="C187" s="22" t="s">
        <v>46</v>
      </c>
      <c r="D187" s="22" t="s">
        <v>19</v>
      </c>
      <c r="E187" s="22" t="s">
        <v>34</v>
      </c>
      <c r="F187" s="22">
        <v>1885189</v>
      </c>
      <c r="G187" s="22" t="s">
        <v>711</v>
      </c>
      <c r="H187" s="22" t="s">
        <v>712</v>
      </c>
      <c r="I187" s="14" t="s">
        <v>713</v>
      </c>
      <c r="J187" s="22" t="s">
        <v>714</v>
      </c>
      <c r="K187" s="22">
        <v>9425604482</v>
      </c>
      <c r="L187" s="116" t="s">
        <v>839</v>
      </c>
    </row>
    <row r="188" spans="1:12" ht="25.5" x14ac:dyDescent="0.25">
      <c r="A188" s="19" t="s">
        <v>724</v>
      </c>
      <c r="B188" s="20" t="s">
        <v>725</v>
      </c>
      <c r="C188" s="20" t="s">
        <v>46</v>
      </c>
      <c r="D188" s="20" t="s">
        <v>13</v>
      </c>
      <c r="E188" s="20" t="s">
        <v>34</v>
      </c>
      <c r="F188" s="20">
        <v>1291599</v>
      </c>
      <c r="G188" s="20" t="s">
        <v>138</v>
      </c>
      <c r="H188" s="20" t="s">
        <v>139</v>
      </c>
      <c r="I188" s="10" t="s">
        <v>140</v>
      </c>
      <c r="J188" s="20" t="s">
        <v>141</v>
      </c>
      <c r="K188" s="20">
        <v>9425604951</v>
      </c>
      <c r="L188" s="118" t="s">
        <v>839</v>
      </c>
    </row>
    <row r="189" spans="1:12" s="7" customFormat="1" ht="26.25" thickBot="1" x14ac:dyDescent="0.3">
      <c r="A189" s="21" t="s">
        <v>724</v>
      </c>
      <c r="B189" s="22" t="s">
        <v>725</v>
      </c>
      <c r="C189" s="22" t="s">
        <v>46</v>
      </c>
      <c r="D189" s="22" t="s">
        <v>19</v>
      </c>
      <c r="E189" s="22" t="s">
        <v>34</v>
      </c>
      <c r="F189" s="22">
        <v>1294849</v>
      </c>
      <c r="G189" s="22" t="s">
        <v>726</v>
      </c>
      <c r="H189" s="22" t="s">
        <v>727</v>
      </c>
      <c r="I189" s="14" t="s">
        <v>728</v>
      </c>
      <c r="J189" s="22" t="s">
        <v>729</v>
      </c>
      <c r="K189" s="22">
        <v>9406903462</v>
      </c>
      <c r="L189" s="116" t="s">
        <v>839</v>
      </c>
    </row>
    <row r="190" spans="1:12" s="7" customFormat="1" ht="26.25" thickBot="1" x14ac:dyDescent="0.3">
      <c r="A190" s="4" t="s">
        <v>730</v>
      </c>
      <c r="B190" s="5" t="s">
        <v>731</v>
      </c>
      <c r="C190" s="5" t="s">
        <v>46</v>
      </c>
      <c r="D190" s="5" t="s">
        <v>13</v>
      </c>
      <c r="E190" s="5" t="s">
        <v>27</v>
      </c>
      <c r="F190" s="5">
        <v>6187722</v>
      </c>
      <c r="G190" s="5" t="s">
        <v>732</v>
      </c>
      <c r="H190" s="5" t="s">
        <v>733</v>
      </c>
      <c r="I190" s="58" t="s">
        <v>734</v>
      </c>
      <c r="J190" s="5" t="s">
        <v>767</v>
      </c>
      <c r="K190" s="5">
        <v>7598321456</v>
      </c>
      <c r="L190" s="117" t="s">
        <v>807</v>
      </c>
    </row>
    <row r="191" spans="1:12" s="7" customFormat="1" ht="25.5" x14ac:dyDescent="0.25">
      <c r="A191" s="8" t="s">
        <v>741</v>
      </c>
      <c r="B191" s="9" t="s">
        <v>742</v>
      </c>
      <c r="C191" s="9" t="s">
        <v>46</v>
      </c>
      <c r="D191" s="9" t="s">
        <v>13</v>
      </c>
      <c r="E191" s="9" t="s">
        <v>144</v>
      </c>
      <c r="F191" s="9">
        <v>1885154</v>
      </c>
      <c r="G191" s="9" t="s">
        <v>688</v>
      </c>
      <c r="H191" s="9" t="s">
        <v>689</v>
      </c>
      <c r="I191" s="10" t="s">
        <v>690</v>
      </c>
      <c r="J191" s="9" t="s">
        <v>691</v>
      </c>
      <c r="K191" s="9">
        <v>9440640548</v>
      </c>
      <c r="L191" s="121" t="s">
        <v>836</v>
      </c>
    </row>
    <row r="192" spans="1:12" s="7" customFormat="1" ht="25.5" x14ac:dyDescent="0.25">
      <c r="A192" s="16" t="s">
        <v>741</v>
      </c>
      <c r="B192" s="17" t="s">
        <v>742</v>
      </c>
      <c r="C192" s="17" t="s">
        <v>46</v>
      </c>
      <c r="D192" s="17" t="s">
        <v>19</v>
      </c>
      <c r="E192" s="17" t="s">
        <v>34</v>
      </c>
      <c r="F192" s="17">
        <v>1294881</v>
      </c>
      <c r="G192" s="17" t="s">
        <v>743</v>
      </c>
      <c r="H192" s="17" t="s">
        <v>744</v>
      </c>
      <c r="I192" s="44" t="s">
        <v>745</v>
      </c>
      <c r="J192" s="17" t="s">
        <v>746</v>
      </c>
      <c r="K192" s="17" t="s">
        <v>747</v>
      </c>
      <c r="L192" s="62" t="s">
        <v>839</v>
      </c>
    </row>
    <row r="193" spans="1:12" s="7" customFormat="1" ht="26.25" thickBot="1" x14ac:dyDescent="0.3">
      <c r="A193" s="128" t="s">
        <v>741</v>
      </c>
      <c r="B193" s="15" t="s">
        <v>742</v>
      </c>
      <c r="C193" s="15" t="s">
        <v>46</v>
      </c>
      <c r="D193" s="15" t="s">
        <v>19</v>
      </c>
      <c r="E193" s="15" t="s">
        <v>144</v>
      </c>
      <c r="F193" s="15">
        <v>6102611</v>
      </c>
      <c r="G193" s="15" t="s">
        <v>692</v>
      </c>
      <c r="H193" s="15" t="s">
        <v>693</v>
      </c>
      <c r="I193" s="36" t="s">
        <v>694</v>
      </c>
      <c r="J193" s="15" t="s">
        <v>695</v>
      </c>
      <c r="K193" s="15">
        <v>9705308054</v>
      </c>
      <c r="L193" s="135" t="s">
        <v>836</v>
      </c>
    </row>
    <row r="194" spans="1:12" ht="25.5" x14ac:dyDescent="0.25">
      <c r="A194" s="8" t="s">
        <v>919</v>
      </c>
      <c r="B194" s="9" t="s">
        <v>670</v>
      </c>
      <c r="C194" s="9" t="s">
        <v>46</v>
      </c>
      <c r="D194" s="9" t="s">
        <v>13</v>
      </c>
      <c r="E194" s="9" t="s">
        <v>80</v>
      </c>
      <c r="F194" s="9">
        <v>1634127</v>
      </c>
      <c r="G194" s="9" t="s">
        <v>671</v>
      </c>
      <c r="H194" s="9" t="s">
        <v>672</v>
      </c>
      <c r="I194" s="10" t="s">
        <v>673</v>
      </c>
      <c r="J194" s="9" t="s">
        <v>674</v>
      </c>
      <c r="K194" s="9">
        <v>9410395655</v>
      </c>
      <c r="L194" s="121" t="s">
        <v>814</v>
      </c>
    </row>
    <row r="195" spans="1:12" ht="26.25" thickBot="1" x14ac:dyDescent="0.3">
      <c r="A195" s="12" t="s">
        <v>919</v>
      </c>
      <c r="B195" s="13" t="s">
        <v>670</v>
      </c>
      <c r="C195" s="13" t="s">
        <v>46</v>
      </c>
      <c r="D195" s="13" t="s">
        <v>19</v>
      </c>
      <c r="E195" s="13" t="s">
        <v>27</v>
      </c>
      <c r="F195" s="13">
        <v>6139132</v>
      </c>
      <c r="G195" s="13" t="s">
        <v>675</v>
      </c>
      <c r="H195" s="13" t="s">
        <v>676</v>
      </c>
      <c r="I195" s="56" t="s">
        <v>677</v>
      </c>
      <c r="J195" s="13" t="s">
        <v>678</v>
      </c>
      <c r="K195" s="13">
        <v>9442841470</v>
      </c>
      <c r="L195" s="122" t="s">
        <v>807</v>
      </c>
    </row>
    <row r="196" spans="1:12" s="7" customFormat="1" ht="25.5" x14ac:dyDescent="0.25">
      <c r="A196" s="137" t="s">
        <v>916</v>
      </c>
      <c r="B196" s="138" t="s">
        <v>917</v>
      </c>
      <c r="C196" s="138" t="s">
        <v>46</v>
      </c>
      <c r="D196" s="138" t="s">
        <v>13</v>
      </c>
      <c r="E196" s="138" t="s">
        <v>144</v>
      </c>
      <c r="F196" s="138">
        <v>1894218</v>
      </c>
      <c r="G196" s="138" t="s">
        <v>717</v>
      </c>
      <c r="H196" s="138" t="s">
        <v>835</v>
      </c>
      <c r="I196" s="139" t="s">
        <v>718</v>
      </c>
      <c r="J196" s="138" t="s">
        <v>719</v>
      </c>
      <c r="K196" s="9">
        <v>9490793530</v>
      </c>
      <c r="L196" s="9" t="s">
        <v>836</v>
      </c>
    </row>
    <row r="197" spans="1:12" s="7" customFormat="1" ht="25.5" x14ac:dyDescent="0.25">
      <c r="A197" s="144" t="s">
        <v>916</v>
      </c>
      <c r="B197" s="51" t="s">
        <v>917</v>
      </c>
      <c r="C197" s="51" t="s">
        <v>46</v>
      </c>
      <c r="D197" s="51" t="s">
        <v>19</v>
      </c>
      <c r="E197" s="51" t="s">
        <v>144</v>
      </c>
      <c r="F197" s="51">
        <v>6146112</v>
      </c>
      <c r="G197" s="51" t="s">
        <v>720</v>
      </c>
      <c r="H197" s="51" t="s">
        <v>721</v>
      </c>
      <c r="I197" s="52" t="s">
        <v>722</v>
      </c>
      <c r="J197" s="51" t="s">
        <v>723</v>
      </c>
      <c r="K197" s="17">
        <v>7382630005</v>
      </c>
      <c r="L197" s="17" t="s">
        <v>836</v>
      </c>
    </row>
    <row r="198" spans="1:12" s="7" customFormat="1" ht="25.5" x14ac:dyDescent="0.25">
      <c r="A198" s="186" t="s">
        <v>916</v>
      </c>
      <c r="B198" s="187" t="s">
        <v>917</v>
      </c>
      <c r="C198" s="187" t="s">
        <v>46</v>
      </c>
      <c r="D198" s="187" t="s">
        <v>19</v>
      </c>
      <c r="E198" s="187" t="s">
        <v>80</v>
      </c>
      <c r="F198" s="187">
        <v>1628038</v>
      </c>
      <c r="G198" s="187" t="s">
        <v>737</v>
      </c>
      <c r="H198" s="187" t="s">
        <v>738</v>
      </c>
      <c r="I198" s="188" t="s">
        <v>739</v>
      </c>
      <c r="J198" s="187" t="s">
        <v>740</v>
      </c>
      <c r="K198" s="15">
        <v>9719451334</v>
      </c>
      <c r="L198" s="15" t="s">
        <v>814</v>
      </c>
    </row>
    <row r="199" spans="1:12" s="7" customFormat="1" ht="25.5" x14ac:dyDescent="0.25">
      <c r="A199" s="29" t="s">
        <v>1010</v>
      </c>
      <c r="B199" s="29" t="s">
        <v>1009</v>
      </c>
      <c r="C199" s="29" t="s">
        <v>46</v>
      </c>
      <c r="D199" s="29" t="s">
        <v>13</v>
      </c>
      <c r="E199" s="29" t="s">
        <v>144</v>
      </c>
      <c r="F199" s="29">
        <v>1891952</v>
      </c>
      <c r="G199" s="29" t="s">
        <v>1011</v>
      </c>
      <c r="H199" s="29" t="s">
        <v>1014</v>
      </c>
      <c r="I199" s="54" t="s">
        <v>1012</v>
      </c>
      <c r="J199" s="29" t="s">
        <v>1013</v>
      </c>
      <c r="K199" s="29">
        <v>9440710111</v>
      </c>
      <c r="L199" s="29" t="s">
        <v>836</v>
      </c>
    </row>
    <row r="200" spans="1:12" s="7" customFormat="1" ht="25.5" x14ac:dyDescent="0.25">
      <c r="A200" s="192" t="s">
        <v>748</v>
      </c>
      <c r="B200" s="193" t="s">
        <v>749</v>
      </c>
      <c r="C200" s="193" t="s">
        <v>46</v>
      </c>
      <c r="D200" s="15" t="s">
        <v>13</v>
      </c>
      <c r="E200" s="193" t="s">
        <v>34</v>
      </c>
      <c r="F200" s="193">
        <v>6233902</v>
      </c>
      <c r="G200" s="193" t="s">
        <v>949</v>
      </c>
      <c r="H200" s="193" t="s">
        <v>41</v>
      </c>
      <c r="I200" s="163" t="s">
        <v>950</v>
      </c>
      <c r="J200" s="193" t="s">
        <v>951</v>
      </c>
      <c r="K200" s="61">
        <v>9425601914</v>
      </c>
      <c r="L200" s="61" t="s">
        <v>839</v>
      </c>
    </row>
  </sheetData>
  <mergeCells count="1">
    <mergeCell ref="A1:L1"/>
  </mergeCells>
  <conditionalFormatting sqref="G176:I177">
    <cfRule type="duplicateValues" priority="24"/>
  </conditionalFormatting>
  <conditionalFormatting sqref="I160">
    <cfRule type="duplicateValues" priority="23"/>
  </conditionalFormatting>
  <conditionalFormatting sqref="I165">
    <cfRule type="duplicateValues" priority="22"/>
  </conditionalFormatting>
  <conditionalFormatting sqref="I159">
    <cfRule type="duplicateValues" priority="21"/>
  </conditionalFormatting>
  <conditionalFormatting sqref="I166:I167">
    <cfRule type="duplicateValues" priority="20"/>
  </conditionalFormatting>
  <conditionalFormatting sqref="G115:I115">
    <cfRule type="duplicateValues" priority="25"/>
  </conditionalFormatting>
  <conditionalFormatting sqref="G153:I155">
    <cfRule type="duplicateValues" priority="26"/>
  </conditionalFormatting>
  <conditionalFormatting sqref="I93">
    <cfRule type="duplicateValues" priority="19"/>
  </conditionalFormatting>
  <conditionalFormatting sqref="H151">
    <cfRule type="duplicateValues" priority="18"/>
  </conditionalFormatting>
  <conditionalFormatting sqref="H159">
    <cfRule type="duplicateValues" priority="17"/>
  </conditionalFormatting>
  <conditionalFormatting sqref="H160">
    <cfRule type="duplicateValues" priority="16"/>
  </conditionalFormatting>
  <conditionalFormatting sqref="H166:H167">
    <cfRule type="duplicateValues" priority="15"/>
  </conditionalFormatting>
  <conditionalFormatting sqref="H183:H184">
    <cfRule type="duplicateValues" priority="14"/>
  </conditionalFormatting>
  <conditionalFormatting sqref="I94">
    <cfRule type="duplicateValues" priority="13"/>
  </conditionalFormatting>
  <conditionalFormatting sqref="I102">
    <cfRule type="duplicateValues" priority="12"/>
  </conditionalFormatting>
  <conditionalFormatting sqref="I118">
    <cfRule type="duplicateValues" priority="11"/>
  </conditionalFormatting>
  <conditionalFormatting sqref="I194:I195">
    <cfRule type="duplicateValues" priority="10"/>
  </conditionalFormatting>
  <conditionalFormatting sqref="I183">
    <cfRule type="duplicateValues" priority="9"/>
  </conditionalFormatting>
  <conditionalFormatting sqref="G159:H160">
    <cfRule type="duplicateValues" priority="27"/>
  </conditionalFormatting>
  <conditionalFormatting sqref="G50:H50">
    <cfRule type="duplicateValues" priority="28"/>
  </conditionalFormatting>
  <conditionalFormatting sqref="G165:H167">
    <cfRule type="duplicateValues" priority="29"/>
  </conditionalFormatting>
  <conditionalFormatting sqref="I146">
    <cfRule type="duplicateValues" priority="8"/>
  </conditionalFormatting>
  <conditionalFormatting sqref="I19">
    <cfRule type="duplicateValues" priority="7"/>
  </conditionalFormatting>
  <conditionalFormatting sqref="I50:I54">
    <cfRule type="duplicateValues" priority="30"/>
  </conditionalFormatting>
  <conditionalFormatting sqref="G99:K99">
    <cfRule type="duplicateValues" priority="6"/>
  </conditionalFormatting>
  <conditionalFormatting sqref="G100:K100">
    <cfRule type="duplicateValues" priority="5"/>
  </conditionalFormatting>
  <conditionalFormatting sqref="G180:K180">
    <cfRule type="duplicateValues" priority="4"/>
  </conditionalFormatting>
  <conditionalFormatting sqref="G15:K15">
    <cfRule type="duplicateValues" priority="3"/>
  </conditionalFormatting>
  <conditionalFormatting sqref="G186:K186">
    <cfRule type="duplicateValues" priority="2"/>
  </conditionalFormatting>
  <conditionalFormatting sqref="G111:I111">
    <cfRule type="duplicateValues" priority="31"/>
  </conditionalFormatting>
  <conditionalFormatting sqref="G112:I112">
    <cfRule type="duplicateValues" priority="32"/>
  </conditionalFormatting>
  <conditionalFormatting sqref="L186">
    <cfRule type="duplicateValues" priority="33"/>
  </conditionalFormatting>
  <conditionalFormatting sqref="G179:L179">
    <cfRule type="duplicateValues" priority="34"/>
  </conditionalFormatting>
  <conditionalFormatting sqref="G201:L1048576 I129:L131 G146:H149 G104:L105 G64:L65 G97:L98 G20:L24 I147:L147 G162:L164 I116:L117 G113:I114 G134:L134 G16:L17 G67:L68 G82:L86 I148:I149 J51:L54 G42:L49 G51:H54 G57:L61 G77:L77 G70:L74 G116:H118 G141:L141 J118:L118 G156:L158 G152:L152 J146:L146 G2:L5 G107:L110 G106:H106 J106:L106 K113:L114">
    <cfRule type="duplicateValues" priority="35"/>
  </conditionalFormatting>
  <conditionalFormatting sqref="G190:L190 G185:L185 J176:L177 G172:L175 G178:L178 G142:L142 G187:L187">
    <cfRule type="duplicateValues" priority="36"/>
  </conditionalFormatting>
  <conditionalFormatting sqref="G119:L120">
    <cfRule type="duplicateValues" priority="37"/>
  </conditionalFormatting>
  <conditionalFormatting sqref="J146:L146">
    <cfRule type="duplicateValues" priority="38"/>
  </conditionalFormatting>
  <conditionalFormatting sqref="G191:L192">
    <cfRule type="duplicateValues" priority="39"/>
  </conditionalFormatting>
  <conditionalFormatting sqref="G193:L193 G196:L198">
    <cfRule type="duplicateValues" priority="40"/>
  </conditionalFormatting>
  <conditionalFormatting sqref="J50:L50">
    <cfRule type="duplicateValues" priority="41"/>
  </conditionalFormatting>
  <conditionalFormatting sqref="I151:L151">
    <cfRule type="duplicateValues" priority="42"/>
  </conditionalFormatting>
  <conditionalFormatting sqref="G135:L135">
    <cfRule type="duplicateValues" priority="43"/>
  </conditionalFormatting>
  <conditionalFormatting sqref="G66:L66">
    <cfRule type="duplicateValues" priority="44"/>
  </conditionalFormatting>
  <conditionalFormatting sqref="G6:L7">
    <cfRule type="duplicateValues" priority="45"/>
  </conditionalFormatting>
  <conditionalFormatting sqref="I18:L18 G18:H19 J19:L19">
    <cfRule type="duplicateValues" priority="46"/>
  </conditionalFormatting>
  <conditionalFormatting sqref="G39:L40">
    <cfRule type="duplicateValues" priority="47"/>
  </conditionalFormatting>
  <conditionalFormatting sqref="G55:L56">
    <cfRule type="duplicateValues" priority="48"/>
  </conditionalFormatting>
  <conditionalFormatting sqref="G62:L63">
    <cfRule type="duplicateValues" priority="49"/>
  </conditionalFormatting>
  <conditionalFormatting sqref="I95:L96 I91:L92 G91:H96 J93:L94">
    <cfRule type="duplicateValues" priority="50"/>
  </conditionalFormatting>
  <conditionalFormatting sqref="I101:L101 G101:H102 J102:L102">
    <cfRule type="duplicateValues" priority="51"/>
  </conditionalFormatting>
  <conditionalFormatting sqref="G121:L123">
    <cfRule type="duplicateValues" priority="52"/>
  </conditionalFormatting>
  <conditionalFormatting sqref="G124:L128">
    <cfRule type="duplicateValues" priority="53"/>
  </conditionalFormatting>
  <conditionalFormatting sqref="G143:L143">
    <cfRule type="duplicateValues" priority="54"/>
  </conditionalFormatting>
  <conditionalFormatting sqref="G181:L182">
    <cfRule type="duplicateValues" priority="55"/>
  </conditionalFormatting>
  <conditionalFormatting sqref="G12:L13">
    <cfRule type="duplicateValues" priority="56"/>
  </conditionalFormatting>
  <conditionalFormatting sqref="G29:L29">
    <cfRule type="duplicateValues" priority="57"/>
  </conditionalFormatting>
  <conditionalFormatting sqref="J194:L195 G194:H195">
    <cfRule type="duplicateValues" priority="58"/>
  </conditionalFormatting>
  <conditionalFormatting sqref="G28:L28">
    <cfRule type="duplicateValues" priority="59"/>
  </conditionalFormatting>
  <conditionalFormatting sqref="G11:L11">
    <cfRule type="duplicateValues" priority="60"/>
  </conditionalFormatting>
  <conditionalFormatting sqref="G25:L27">
    <cfRule type="duplicateValues" priority="61"/>
  </conditionalFormatting>
  <conditionalFormatting sqref="G30:L31">
    <cfRule type="duplicateValues" priority="62"/>
  </conditionalFormatting>
  <conditionalFormatting sqref="G32:L33">
    <cfRule type="duplicateValues" priority="63"/>
  </conditionalFormatting>
  <conditionalFormatting sqref="G34:L35">
    <cfRule type="duplicateValues" priority="64"/>
  </conditionalFormatting>
  <conditionalFormatting sqref="G36:L38">
    <cfRule type="duplicateValues" priority="65"/>
  </conditionalFormatting>
  <conditionalFormatting sqref="G75:L76">
    <cfRule type="duplicateValues" priority="66"/>
  </conditionalFormatting>
  <conditionalFormatting sqref="G188:L189">
    <cfRule type="duplicateValues" priority="67"/>
  </conditionalFormatting>
  <conditionalFormatting sqref="G87:L89">
    <cfRule type="duplicateValues" priority="68"/>
  </conditionalFormatting>
  <conditionalFormatting sqref="G136:L138">
    <cfRule type="duplicateValues" priority="69"/>
  </conditionalFormatting>
  <conditionalFormatting sqref="I150:L150 G150:H151">
    <cfRule type="duplicateValues" priority="70"/>
  </conditionalFormatting>
  <conditionalFormatting sqref="G170:L171">
    <cfRule type="duplicateValues" priority="71"/>
  </conditionalFormatting>
  <conditionalFormatting sqref="G144:L145">
    <cfRule type="duplicateValues" priority="72"/>
  </conditionalFormatting>
  <conditionalFormatting sqref="I184:L184 G183:H184 J183:L183">
    <cfRule type="duplicateValues" priority="73"/>
  </conditionalFormatting>
  <conditionalFormatting sqref="G69:L69">
    <cfRule type="duplicateValues" priority="74"/>
  </conditionalFormatting>
  <conditionalFormatting sqref="G161:L161">
    <cfRule type="duplicateValues" priority="75"/>
  </conditionalFormatting>
  <conditionalFormatting sqref="G199:L200">
    <cfRule type="duplicateValues" priority="76"/>
  </conditionalFormatting>
  <conditionalFormatting sqref="G8:L9">
    <cfRule type="duplicateValues" priority="77"/>
  </conditionalFormatting>
  <conditionalFormatting sqref="G10:L10">
    <cfRule type="duplicateValues" priority="78"/>
  </conditionalFormatting>
  <conditionalFormatting sqref="G14:K14 L14:L15">
    <cfRule type="duplicateValues" priority="79"/>
  </conditionalFormatting>
  <conditionalFormatting sqref="G78:L79">
    <cfRule type="duplicateValues" priority="80"/>
  </conditionalFormatting>
  <conditionalFormatting sqref="G80:L81">
    <cfRule type="duplicateValues" priority="81"/>
  </conditionalFormatting>
  <conditionalFormatting sqref="G90:L90">
    <cfRule type="duplicateValues" priority="82"/>
  </conditionalFormatting>
  <conditionalFormatting sqref="G103:L103">
    <cfRule type="duplicateValues" priority="83"/>
  </conditionalFormatting>
  <conditionalFormatting sqref="G132:L133">
    <cfRule type="duplicateValues" priority="84"/>
  </conditionalFormatting>
  <conditionalFormatting sqref="G139:L140">
    <cfRule type="duplicateValues" priority="85"/>
  </conditionalFormatting>
  <conditionalFormatting sqref="J168:L168">
    <cfRule type="duplicateValues" priority="86"/>
  </conditionalFormatting>
  <conditionalFormatting sqref="G168:L169">
    <cfRule type="duplicateValues" priority="87"/>
  </conditionalFormatting>
  <conditionalFormatting sqref="J113:J114">
    <cfRule type="duplicateValues" priority="1"/>
  </conditionalFormatting>
  <hyperlinks>
    <hyperlink ref="I103" r:id="rId1"/>
    <hyperlink ref="I162" r:id="rId2"/>
    <hyperlink ref="I55" r:id="rId3"/>
    <hyperlink ref="I56" r:id="rId4"/>
    <hyperlink ref="I7" r:id="rId5"/>
    <hyperlink ref="I38" r:id="rId6"/>
    <hyperlink ref="I73" r:id="rId7"/>
    <hyperlink ref="I136" r:id="rId8"/>
    <hyperlink ref="I4" r:id="rId9"/>
    <hyperlink ref="I138" r:id="rId10"/>
    <hyperlink ref="I36" r:id="rId11"/>
    <hyperlink ref="I37" r:id="rId12"/>
    <hyperlink ref="I43" r:id="rId13"/>
    <hyperlink ref="I88" r:id="rId14"/>
    <hyperlink ref="I89" r:id="rId15"/>
    <hyperlink ref="I108" r:id="rId16"/>
    <hyperlink ref="I123" r:id="rId17"/>
    <hyperlink ref="I129" r:id="rId18"/>
    <hyperlink ref="I130" r:id="rId19"/>
    <hyperlink ref="I135" r:id="rId20"/>
    <hyperlink ref="I147" r:id="rId21"/>
    <hyperlink ref="I153" r:id="rId22"/>
    <hyperlink ref="I154" r:id="rId23"/>
    <hyperlink ref="I159" r:id="rId24"/>
    <hyperlink ref="I160" r:id="rId25"/>
    <hyperlink ref="I165" r:id="rId26"/>
    <hyperlink ref="I166" r:id="rId27"/>
    <hyperlink ref="I173" r:id="rId28"/>
    <hyperlink ref="I174" r:id="rId29"/>
    <hyperlink ref="I151" r:id="rId30"/>
    <hyperlink ref="I145" r:id="rId31"/>
    <hyperlink ref="I107" r:id="rId32"/>
    <hyperlink ref="I97" r:id="rId33"/>
    <hyperlink ref="I132" r:id="rId34"/>
    <hyperlink ref="I187" r:id="rId35"/>
    <hyperlink ref="I98" r:id="rId36"/>
    <hyperlink ref="I49" r:id="rId37"/>
    <hyperlink ref="I189" r:id="rId38"/>
    <hyperlink ref="I133" r:id="rId39"/>
    <hyperlink ref="I82" r:id="rId40"/>
    <hyperlink ref="I137" r:id="rId41"/>
    <hyperlink ref="I11" r:id="rId42"/>
    <hyperlink ref="I44" r:id="rId43"/>
    <hyperlink ref="I50" r:id="rId44"/>
    <hyperlink ref="I51" r:id="rId45"/>
    <hyperlink ref="I58" r:id="rId46"/>
    <hyperlink ref="I59" r:id="rId47"/>
    <hyperlink ref="I67" r:id="rId48"/>
    <hyperlink ref="I66" r:id="rId49"/>
    <hyperlink ref="I83" r:id="rId50" display="jmjrao@bhelhyd.co.in"/>
    <hyperlink ref="I134" r:id="rId51"/>
    <hyperlink ref="I150" r:id="rId52"/>
    <hyperlink ref="I170" r:id="rId53"/>
    <hyperlink ref="I171" r:id="rId54"/>
    <hyperlink ref="I181" r:id="rId55"/>
    <hyperlink ref="I182" r:id="rId56"/>
    <hyperlink ref="I127" r:id="rId57"/>
    <hyperlink ref="I144" r:id="rId58"/>
    <hyperlink ref="I121" r:id="rId59"/>
    <hyperlink ref="I84" r:id="rId60"/>
    <hyperlink ref="I113" r:id="rId61"/>
    <hyperlink ref="I114" r:id="rId62"/>
    <hyperlink ref="I85" r:id="rId63"/>
    <hyperlink ref="I86" r:id="rId64"/>
    <hyperlink ref="I93" r:id="rId65"/>
    <hyperlink ref="I95" r:id="rId66"/>
    <hyperlink ref="I96" r:id="rId67"/>
    <hyperlink ref="I62" r:id="rId68"/>
    <hyperlink ref="I94" r:id="rId69"/>
    <hyperlink ref="I75" r:id="rId70"/>
    <hyperlink ref="I102" r:id="rId71"/>
    <hyperlink ref="I118" r:id="rId72"/>
    <hyperlink ref="I194" r:id="rId73"/>
    <hyperlink ref="I183" r:id="rId74"/>
    <hyperlink ref="I184" r:id="rId75"/>
    <hyperlink ref="I5" r:id="rId76"/>
    <hyperlink ref="I21" r:id="rId77"/>
    <hyperlink ref="I101" r:id="rId78"/>
    <hyperlink ref="I6" r:id="rId79"/>
    <hyperlink ref="I12" r:id="rId80"/>
    <hyperlink ref="I176" r:id="rId81"/>
    <hyperlink ref="I178" r:id="rId82"/>
    <hyperlink ref="I179" r:id="rId83"/>
    <hyperlink ref="I188" r:id="rId84"/>
    <hyperlink ref="I191" r:id="rId85"/>
    <hyperlink ref="I193" r:id="rId86"/>
    <hyperlink ref="I139" r:id="rId87"/>
    <hyperlink ref="I141" r:id="rId88"/>
    <hyperlink ref="I142" r:id="rId89"/>
    <hyperlink ref="I143" r:id="rId90"/>
    <hyperlink ref="I146" r:id="rId91"/>
    <hyperlink ref="I148" r:id="rId92"/>
    <hyperlink ref="I152" r:id="rId93"/>
    <hyperlink ref="I164" r:id="rId94"/>
    <hyperlink ref="I169" r:id="rId95"/>
    <hyperlink ref="I34" r:id="rId96"/>
    <hyperlink ref="I35" r:id="rId97"/>
    <hyperlink ref="I39" r:id="rId98"/>
    <hyperlink ref="I40" r:id="rId99"/>
    <hyperlink ref="I41" r:id="rId100"/>
    <hyperlink ref="I57" r:id="rId101"/>
    <hyperlink ref="I60" r:id="rId102"/>
    <hyperlink ref="I61" r:id="rId103"/>
    <hyperlink ref="I64" r:id="rId104"/>
    <hyperlink ref="I65" r:id="rId105"/>
    <hyperlink ref="I68" r:id="rId106"/>
    <hyperlink ref="I70" r:id="rId107"/>
    <hyperlink ref="I72" r:id="rId108"/>
    <hyperlink ref="I74" r:id="rId109"/>
    <hyperlink ref="I76" r:id="rId110"/>
    <hyperlink ref="I77" r:id="rId111"/>
    <hyperlink ref="I80" r:id="rId112"/>
    <hyperlink ref="I87" r:id="rId113"/>
    <hyperlink ref="I92" r:id="rId114" display="thirumal@bhel.in"/>
    <hyperlink ref="I110" r:id="rId115"/>
    <hyperlink ref="I117" r:id="rId116"/>
    <hyperlink ref="I119" r:id="rId117"/>
    <hyperlink ref="I122" r:id="rId118"/>
    <hyperlink ref="I124" r:id="rId119"/>
    <hyperlink ref="I131" r:id="rId120"/>
    <hyperlink ref="I17" r:id="rId121"/>
    <hyperlink ref="I18" r:id="rId122"/>
    <hyperlink ref="I19" r:id="rId123"/>
    <hyperlink ref="I22" r:id="rId124"/>
    <hyperlink ref="I16" r:id="rId125"/>
    <hyperlink ref="I25" r:id="rId126"/>
    <hyperlink ref="I28" r:id="rId127"/>
    <hyperlink ref="I30" r:id="rId128"/>
    <hyperlink ref="I32" r:id="rId129"/>
    <hyperlink ref="I27" r:id="rId130"/>
    <hyperlink ref="I29" r:id="rId131"/>
    <hyperlink ref="I31" r:id="rId132"/>
    <hyperlink ref="I33" r:id="rId133"/>
    <hyperlink ref="I20" r:id="rId134"/>
    <hyperlink ref="I14" r:id="rId135"/>
    <hyperlink ref="I24" r:id="rId136"/>
    <hyperlink ref="I69" r:id="rId137"/>
    <hyperlink ref="I104" r:id="rId138"/>
    <hyperlink ref="I115" r:id="rId139"/>
    <hyperlink ref="I149" r:id="rId140"/>
    <hyperlink ref="I155" r:id="rId141"/>
    <hyperlink ref="I158" r:id="rId142"/>
    <hyperlink ref="I161" r:id="rId143"/>
    <hyperlink ref="I185" r:id="rId144"/>
    <hyperlink ref="I195" r:id="rId145"/>
    <hyperlink ref="I190" r:id="rId146"/>
    <hyperlink ref="I78" r:id="rId147"/>
    <hyperlink ref="I52" r:id="rId148"/>
    <hyperlink ref="I47" r:id="rId149"/>
    <hyperlink ref="I120" r:id="rId150"/>
    <hyperlink ref="I45" r:id="rId151"/>
    <hyperlink ref="I46" r:id="rId152"/>
    <hyperlink ref="I177" r:id="rId153"/>
    <hyperlink ref="I116" r:id="rId154"/>
    <hyperlink ref="I3" r:id="rId155"/>
    <hyperlink ref="I9" r:id="rId156"/>
    <hyperlink ref="I91" r:id="rId157"/>
    <hyperlink ref="I13" r:id="rId158"/>
    <hyperlink ref="I140" r:id="rId159"/>
    <hyperlink ref="I163" r:id="rId160"/>
    <hyperlink ref="I10" r:id="rId161"/>
    <hyperlink ref="I42" r:id="rId162"/>
    <hyperlink ref="I79" r:id="rId163"/>
    <hyperlink ref="I111" r:id="rId164"/>
    <hyperlink ref="I112" r:id="rId165"/>
    <hyperlink ref="I90" r:id="rId166"/>
    <hyperlink ref="I168" r:id="rId167"/>
    <hyperlink ref="I48" r:id="rId168"/>
    <hyperlink ref="I63" r:id="rId169"/>
    <hyperlink ref="I106" r:id="rId170"/>
    <hyperlink ref="I199" r:id="rId171"/>
    <hyperlink ref="I71" r:id="rId172"/>
    <hyperlink ref="I99" r:id="rId173"/>
    <hyperlink ref="I180" r:id="rId174"/>
    <hyperlink ref="I200" r:id="rId175"/>
    <hyperlink ref="I81" r:id="rId176"/>
    <hyperlink ref="I172" r:id="rId177"/>
    <hyperlink ref="I175" r:id="rId178"/>
    <hyperlink ref="I15" r:id="rId179" tooltip="kkganesh@bhel.in" display="mailto:kkganesh@bhel.in"/>
    <hyperlink ref="I186" r:id="rId180" tooltip="kkganesh@bhel.in" display="mailto:kkganesh@bhel.in"/>
    <hyperlink ref="I8" r:id="rId181"/>
    <hyperlink ref="I23" r:id="rId182"/>
    <hyperlink ref="I105" r:id="rId183"/>
    <hyperlink ref="I128" r:id="rId184"/>
    <hyperlink ref="I156" r:id="rId185"/>
    <hyperlink ref="I157" r:id="rId186"/>
  </hyperlinks>
  <pageMargins left="0.25" right="0.25" top="0.6" bottom="0.6" header="0.3" footer="0.3"/>
  <pageSetup paperSize="9" scale="58" fitToHeight="0" orientation="landscape" r:id="rId187"/>
  <headerFooter>
    <oddFooter>Page &amp;P of &amp;N</oddFooter>
  </headerFooter>
  <rowBreaks count="11" manualBreakCount="11">
    <brk id="13" max="11" man="1"/>
    <brk id="33" max="11" man="1"/>
    <brk id="64" max="11" man="1"/>
    <brk id="92" max="11" man="1"/>
    <brk id="102" max="11" man="1"/>
    <brk id="133" max="11" man="1"/>
    <brk id="135" max="11" man="1"/>
    <brk id="166" max="11" man="1"/>
    <brk id="171" max="11" man="1"/>
    <brk id="175" max="11" man="1"/>
    <brk id="198" max="11" man="1"/>
  </rowBreaks>
  <tableParts count="1">
    <tablePart r:id="rId18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showGridLines="0" view="pageBreakPreview" zoomScale="80" zoomScaleNormal="100" zoomScaleSheetLayoutView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10" sqref="B10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2.7109375" style="1" customWidth="1"/>
    <col min="9" max="9" width="29.85546875" style="45" customWidth="1"/>
    <col min="10" max="12" width="14.5703125" style="1" customWidth="1"/>
    <col min="13" max="16384" width="9.140625" style="1"/>
  </cols>
  <sheetData>
    <row r="1" spans="1:12" ht="16.5" customHeight="1" x14ac:dyDescent="0.25">
      <c r="A1" s="332" t="s">
        <v>1031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2" customFormat="1" ht="26.25" thickBot="1" x14ac:dyDescent="0.3">
      <c r="A2" s="267" t="s">
        <v>897</v>
      </c>
      <c r="B2" s="268" t="s">
        <v>0</v>
      </c>
      <c r="C2" s="268" t="s">
        <v>1</v>
      </c>
      <c r="D2" s="268" t="s">
        <v>2</v>
      </c>
      <c r="E2" s="268" t="s">
        <v>3</v>
      </c>
      <c r="F2" s="268" t="s">
        <v>4</v>
      </c>
      <c r="G2" s="268" t="s">
        <v>5</v>
      </c>
      <c r="H2" s="268" t="s">
        <v>6</v>
      </c>
      <c r="I2" s="269" t="s">
        <v>7</v>
      </c>
      <c r="J2" s="269" t="s">
        <v>8</v>
      </c>
      <c r="K2" s="269" t="s">
        <v>9</v>
      </c>
      <c r="L2" s="270" t="s">
        <v>901</v>
      </c>
    </row>
    <row r="3" spans="1:12" ht="25.5" x14ac:dyDescent="0.2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>
        <v>4171500</v>
      </c>
      <c r="G3" s="9" t="s">
        <v>778</v>
      </c>
      <c r="H3" s="9" t="s">
        <v>779</v>
      </c>
      <c r="I3" s="23" t="s">
        <v>780</v>
      </c>
      <c r="J3" s="9" t="s">
        <v>782</v>
      </c>
      <c r="K3" s="9">
        <v>9443034838</v>
      </c>
      <c r="L3" s="161" t="s">
        <v>806</v>
      </c>
    </row>
    <row r="4" spans="1:12" s="3" customFormat="1" ht="25.5" x14ac:dyDescent="0.25">
      <c r="A4" s="16" t="s">
        <v>10</v>
      </c>
      <c r="B4" s="17" t="s">
        <v>11</v>
      </c>
      <c r="C4" s="17" t="s">
        <v>12</v>
      </c>
      <c r="D4" s="17" t="s">
        <v>19</v>
      </c>
      <c r="E4" s="17" t="s">
        <v>20</v>
      </c>
      <c r="F4" s="17">
        <v>2207974</v>
      </c>
      <c r="G4" s="17" t="s">
        <v>21</v>
      </c>
      <c r="H4" s="17" t="s">
        <v>22</v>
      </c>
      <c r="I4" s="24" t="s">
        <v>23</v>
      </c>
      <c r="J4" s="17" t="s">
        <v>24</v>
      </c>
      <c r="K4" s="17">
        <v>8029730513</v>
      </c>
      <c r="L4" s="170" t="s">
        <v>841</v>
      </c>
    </row>
    <row r="5" spans="1:12" ht="25.5" x14ac:dyDescent="0.25">
      <c r="A5" s="16" t="s">
        <v>25</v>
      </c>
      <c r="B5" s="17" t="s">
        <v>26</v>
      </c>
      <c r="C5" s="17" t="s">
        <v>12</v>
      </c>
      <c r="D5" s="17" t="s">
        <v>13</v>
      </c>
      <c r="E5" s="17" t="s">
        <v>27</v>
      </c>
      <c r="F5" s="17">
        <v>6030513</v>
      </c>
      <c r="G5" s="17" t="s">
        <v>28</v>
      </c>
      <c r="H5" s="17" t="s">
        <v>29</v>
      </c>
      <c r="I5" s="24" t="s">
        <v>30</v>
      </c>
      <c r="J5" s="17" t="s">
        <v>31</v>
      </c>
      <c r="K5" s="17">
        <v>9489202702</v>
      </c>
      <c r="L5" s="170" t="s">
        <v>807</v>
      </c>
    </row>
    <row r="6" spans="1:12" s="7" customFormat="1" ht="25.5" x14ac:dyDescent="0.25">
      <c r="A6" s="16" t="s">
        <v>32</v>
      </c>
      <c r="B6" s="17" t="s">
        <v>33</v>
      </c>
      <c r="C6" s="17" t="s">
        <v>12</v>
      </c>
      <c r="D6" s="17" t="s">
        <v>13</v>
      </c>
      <c r="E6" s="17" t="s">
        <v>34</v>
      </c>
      <c r="F6" s="17" t="s">
        <v>35</v>
      </c>
      <c r="G6" s="17" t="s">
        <v>36</v>
      </c>
      <c r="H6" s="17" t="s">
        <v>37</v>
      </c>
      <c r="I6" s="24" t="s">
        <v>38</v>
      </c>
      <c r="J6" s="17" t="s">
        <v>39</v>
      </c>
      <c r="K6" s="17">
        <v>9425604581</v>
      </c>
      <c r="L6" s="170" t="s">
        <v>839</v>
      </c>
    </row>
    <row r="7" spans="1:12" s="7" customFormat="1" ht="25.5" x14ac:dyDescent="0.25">
      <c r="A7" s="16" t="s">
        <v>32</v>
      </c>
      <c r="B7" s="17" t="s">
        <v>33</v>
      </c>
      <c r="C7" s="17" t="s">
        <v>12</v>
      </c>
      <c r="D7" s="17" t="s">
        <v>19</v>
      </c>
      <c r="E7" s="17" t="s">
        <v>34</v>
      </c>
      <c r="F7" s="17">
        <v>1290967</v>
      </c>
      <c r="G7" s="17" t="s">
        <v>40</v>
      </c>
      <c r="H7" s="17" t="s">
        <v>41</v>
      </c>
      <c r="I7" s="24" t="s">
        <v>42</v>
      </c>
      <c r="J7" s="17" t="s">
        <v>43</v>
      </c>
      <c r="K7" s="17">
        <v>9425604959</v>
      </c>
      <c r="L7" s="170" t="s">
        <v>839</v>
      </c>
    </row>
    <row r="8" spans="1:12" ht="25.5" x14ac:dyDescent="0.25">
      <c r="A8" s="16" t="s">
        <v>44</v>
      </c>
      <c r="B8" s="17" t="s">
        <v>45</v>
      </c>
      <c r="C8" s="17" t="s">
        <v>46</v>
      </c>
      <c r="D8" s="17" t="s">
        <v>13</v>
      </c>
      <c r="E8" s="17" t="s">
        <v>27</v>
      </c>
      <c r="F8" s="17">
        <v>2185253</v>
      </c>
      <c r="G8" s="17" t="s">
        <v>802</v>
      </c>
      <c r="H8" s="17" t="s">
        <v>135</v>
      </c>
      <c r="I8" s="24" t="s">
        <v>803</v>
      </c>
      <c r="J8" s="17" t="s">
        <v>805</v>
      </c>
      <c r="K8" s="17">
        <v>9442502954</v>
      </c>
      <c r="L8" s="170" t="s">
        <v>807</v>
      </c>
    </row>
    <row r="9" spans="1:12" ht="25.5" x14ac:dyDescent="0.25">
      <c r="A9" s="16" t="s">
        <v>44</v>
      </c>
      <c r="B9" s="17" t="s">
        <v>45</v>
      </c>
      <c r="C9" s="17" t="s">
        <v>46</v>
      </c>
      <c r="D9" s="17" t="s">
        <v>19</v>
      </c>
      <c r="E9" s="17" t="s">
        <v>14</v>
      </c>
      <c r="F9" s="17">
        <v>4172620</v>
      </c>
      <c r="G9" s="17" t="s">
        <v>783</v>
      </c>
      <c r="H9" s="17" t="s">
        <v>784</v>
      </c>
      <c r="I9" s="24" t="s">
        <v>785</v>
      </c>
      <c r="J9" s="17" t="s">
        <v>786</v>
      </c>
      <c r="K9" s="17">
        <v>9443997598</v>
      </c>
      <c r="L9" s="170" t="s">
        <v>806</v>
      </c>
    </row>
    <row r="10" spans="1:12" ht="25.5" x14ac:dyDescent="0.25">
      <c r="A10" s="16" t="s">
        <v>52</v>
      </c>
      <c r="B10" s="17" t="s">
        <v>53</v>
      </c>
      <c r="C10" s="17" t="s">
        <v>46</v>
      </c>
      <c r="D10" s="17" t="s">
        <v>13</v>
      </c>
      <c r="E10" s="17" t="s">
        <v>54</v>
      </c>
      <c r="F10" s="17">
        <v>4172418</v>
      </c>
      <c r="G10" s="17" t="s">
        <v>842</v>
      </c>
      <c r="H10" s="17" t="s">
        <v>843</v>
      </c>
      <c r="I10" s="24" t="s">
        <v>844</v>
      </c>
      <c r="J10" s="17" t="s">
        <v>845</v>
      </c>
      <c r="K10" s="17">
        <v>9868883620</v>
      </c>
      <c r="L10" s="170" t="s">
        <v>837</v>
      </c>
    </row>
    <row r="11" spans="1:12" ht="25.5" x14ac:dyDescent="0.25">
      <c r="A11" s="16" t="s">
        <v>59</v>
      </c>
      <c r="B11" s="17" t="s">
        <v>60</v>
      </c>
      <c r="C11" s="17" t="s">
        <v>46</v>
      </c>
      <c r="D11" s="17" t="s">
        <v>13</v>
      </c>
      <c r="E11" s="17" t="s">
        <v>54</v>
      </c>
      <c r="F11" s="17">
        <v>3966143</v>
      </c>
      <c r="G11" s="17" t="s">
        <v>61</v>
      </c>
      <c r="H11" s="17" t="s">
        <v>51</v>
      </c>
      <c r="I11" s="24" t="s">
        <v>62</v>
      </c>
      <c r="J11" s="17" t="s">
        <v>63</v>
      </c>
      <c r="K11" s="17">
        <v>9871155809</v>
      </c>
      <c r="L11" s="170" t="s">
        <v>837</v>
      </c>
    </row>
    <row r="12" spans="1:12" ht="25.5" x14ac:dyDescent="0.25">
      <c r="A12" s="16" t="s">
        <v>64</v>
      </c>
      <c r="B12" s="17" t="s">
        <v>65</v>
      </c>
      <c r="C12" s="17" t="s">
        <v>46</v>
      </c>
      <c r="D12" s="17" t="s">
        <v>13</v>
      </c>
      <c r="E12" s="17" t="s">
        <v>27</v>
      </c>
      <c r="F12" s="17">
        <v>2155826</v>
      </c>
      <c r="G12" s="17" t="s">
        <v>66</v>
      </c>
      <c r="H12" s="17" t="s">
        <v>51</v>
      </c>
      <c r="I12" s="24" t="s">
        <v>67</v>
      </c>
      <c r="J12" s="17" t="s">
        <v>68</v>
      </c>
      <c r="K12" s="17">
        <v>9442559283</v>
      </c>
      <c r="L12" s="170" t="s">
        <v>807</v>
      </c>
    </row>
    <row r="13" spans="1:12" ht="26.25" thickBot="1" x14ac:dyDescent="0.3">
      <c r="A13" s="12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13" t="s">
        <v>802</v>
      </c>
      <c r="H13" s="13" t="s">
        <v>804</v>
      </c>
      <c r="I13" s="26" t="s">
        <v>803</v>
      </c>
      <c r="J13" s="13" t="s">
        <v>805</v>
      </c>
      <c r="K13" s="13">
        <v>9442502954</v>
      </c>
      <c r="L13" s="162" t="s">
        <v>807</v>
      </c>
    </row>
    <row r="14" spans="1:12" s="11" customFormat="1" ht="25.5" x14ac:dyDescent="0.25">
      <c r="A14" s="8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9" t="s">
        <v>71</v>
      </c>
      <c r="H14" s="9" t="s">
        <v>72</v>
      </c>
      <c r="I14" s="23" t="s">
        <v>73</v>
      </c>
      <c r="J14" s="9" t="s">
        <v>74</v>
      </c>
      <c r="K14" s="9">
        <v>9849056100</v>
      </c>
      <c r="L14" s="161" t="s">
        <v>807</v>
      </c>
    </row>
    <row r="15" spans="1:12" s="11" customFormat="1" ht="25.5" x14ac:dyDescent="0.25">
      <c r="A15" s="16" t="s">
        <v>69</v>
      </c>
      <c r="B15" s="17" t="s">
        <v>70</v>
      </c>
      <c r="C15" s="17" t="s">
        <v>46</v>
      </c>
      <c r="D15" s="17" t="s">
        <v>19</v>
      </c>
      <c r="E15" s="17" t="s">
        <v>27</v>
      </c>
      <c r="F15" s="17">
        <v>6078486</v>
      </c>
      <c r="G15" s="17" t="s">
        <v>966</v>
      </c>
      <c r="H15" s="17" t="s">
        <v>967</v>
      </c>
      <c r="I15" s="24" t="s">
        <v>968</v>
      </c>
      <c r="J15" s="17" t="s">
        <v>969</v>
      </c>
      <c r="K15" s="17">
        <v>9489202811</v>
      </c>
      <c r="L15" s="170" t="s">
        <v>807</v>
      </c>
    </row>
    <row r="16" spans="1:12" ht="25.5" x14ac:dyDescent="0.25">
      <c r="A16" s="16" t="s">
        <v>78</v>
      </c>
      <c r="B16" s="17" t="s">
        <v>79</v>
      </c>
      <c r="C16" s="17" t="s">
        <v>46</v>
      </c>
      <c r="D16" s="17" t="s">
        <v>13</v>
      </c>
      <c r="E16" s="17" t="s">
        <v>80</v>
      </c>
      <c r="F16" s="17">
        <v>1635638</v>
      </c>
      <c r="G16" s="17" t="s">
        <v>81</v>
      </c>
      <c r="H16" s="17" t="s">
        <v>82</v>
      </c>
      <c r="I16" s="24" t="s">
        <v>83</v>
      </c>
      <c r="J16" s="17" t="s">
        <v>84</v>
      </c>
      <c r="K16" s="17">
        <v>9410395762</v>
      </c>
      <c r="L16" s="170" t="s">
        <v>814</v>
      </c>
    </row>
    <row r="17" spans="1:12" ht="25.5" x14ac:dyDescent="0.25">
      <c r="A17" s="16" t="s">
        <v>78</v>
      </c>
      <c r="B17" s="17" t="s">
        <v>79</v>
      </c>
      <c r="C17" s="17" t="s">
        <v>46</v>
      </c>
      <c r="D17" s="17" t="s">
        <v>19</v>
      </c>
      <c r="E17" s="17" t="s">
        <v>27</v>
      </c>
      <c r="F17" s="17">
        <v>6118313</v>
      </c>
      <c r="G17" s="17" t="s">
        <v>85</v>
      </c>
      <c r="H17" s="17" t="s">
        <v>86</v>
      </c>
      <c r="I17" s="24" t="s">
        <v>87</v>
      </c>
      <c r="J17" s="17" t="s">
        <v>88</v>
      </c>
      <c r="K17" s="17">
        <v>9442507930</v>
      </c>
      <c r="L17" s="170" t="s">
        <v>807</v>
      </c>
    </row>
    <row r="18" spans="1:12" ht="25.5" x14ac:dyDescent="0.25">
      <c r="A18" s="16" t="s">
        <v>89</v>
      </c>
      <c r="B18" s="17" t="s">
        <v>90</v>
      </c>
      <c r="C18" s="17" t="s">
        <v>46</v>
      </c>
      <c r="D18" s="17" t="s">
        <v>13</v>
      </c>
      <c r="E18" s="17" t="s">
        <v>27</v>
      </c>
      <c r="F18" s="17">
        <v>6165834</v>
      </c>
      <c r="G18" s="17" t="s">
        <v>91</v>
      </c>
      <c r="H18" s="17" t="s">
        <v>92</v>
      </c>
      <c r="I18" s="24" t="s">
        <v>93</v>
      </c>
      <c r="J18" s="17" t="s">
        <v>94</v>
      </c>
      <c r="K18" s="17">
        <v>9442599831</v>
      </c>
      <c r="L18" s="170" t="s">
        <v>807</v>
      </c>
    </row>
    <row r="19" spans="1:12" ht="25.5" x14ac:dyDescent="0.25">
      <c r="A19" s="16" t="s">
        <v>89</v>
      </c>
      <c r="B19" s="17" t="s">
        <v>90</v>
      </c>
      <c r="C19" s="17" t="s">
        <v>46</v>
      </c>
      <c r="D19" s="17" t="s">
        <v>19</v>
      </c>
      <c r="E19" s="17" t="s">
        <v>27</v>
      </c>
      <c r="F19" s="17">
        <v>6118313</v>
      </c>
      <c r="G19" s="17" t="s">
        <v>95</v>
      </c>
      <c r="H19" s="17" t="s">
        <v>92</v>
      </c>
      <c r="I19" s="24" t="s">
        <v>87</v>
      </c>
      <c r="J19" s="17" t="s">
        <v>88</v>
      </c>
      <c r="K19" s="17">
        <v>9442507930</v>
      </c>
      <c r="L19" s="170" t="s">
        <v>807</v>
      </c>
    </row>
    <row r="20" spans="1:12" ht="25.5" x14ac:dyDescent="0.25">
      <c r="A20" s="16" t="s">
        <v>96</v>
      </c>
      <c r="B20" s="17" t="s">
        <v>97</v>
      </c>
      <c r="C20" s="17" t="s">
        <v>46</v>
      </c>
      <c r="D20" s="17" t="s">
        <v>13</v>
      </c>
      <c r="E20" s="17" t="s">
        <v>80</v>
      </c>
      <c r="F20" s="17">
        <v>1644548</v>
      </c>
      <c r="G20" s="17" t="s">
        <v>98</v>
      </c>
      <c r="H20" s="17" t="s">
        <v>99</v>
      </c>
      <c r="I20" s="24" t="s">
        <v>100</v>
      </c>
      <c r="J20" s="17" t="s">
        <v>101</v>
      </c>
      <c r="K20" s="17">
        <v>9410395548</v>
      </c>
      <c r="L20" s="170" t="s">
        <v>814</v>
      </c>
    </row>
    <row r="21" spans="1:12" ht="25.5" x14ac:dyDescent="0.25">
      <c r="A21" s="16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7" t="s">
        <v>102</v>
      </c>
      <c r="H21" s="17" t="s">
        <v>103</v>
      </c>
      <c r="I21" s="24" t="s">
        <v>104</v>
      </c>
      <c r="J21" s="17" t="s">
        <v>105</v>
      </c>
      <c r="K21" s="17">
        <v>9442503202</v>
      </c>
      <c r="L21" s="170" t="s">
        <v>807</v>
      </c>
    </row>
    <row r="22" spans="1:12" ht="25.5" x14ac:dyDescent="0.25">
      <c r="A22" s="16" t="s">
        <v>96</v>
      </c>
      <c r="B22" s="17" t="s">
        <v>97</v>
      </c>
      <c r="C22" s="17" t="s">
        <v>46</v>
      </c>
      <c r="D22" s="17" t="s">
        <v>19</v>
      </c>
      <c r="E22" s="17" t="s">
        <v>27</v>
      </c>
      <c r="F22" s="17">
        <v>6101127</v>
      </c>
      <c r="G22" s="17" t="s">
        <v>106</v>
      </c>
      <c r="H22" s="17" t="s">
        <v>107</v>
      </c>
      <c r="I22" s="130" t="s">
        <v>108</v>
      </c>
      <c r="J22" s="17" t="s">
        <v>109</v>
      </c>
      <c r="K22" s="17">
        <v>7598639015</v>
      </c>
      <c r="L22" s="170" t="s">
        <v>807</v>
      </c>
    </row>
    <row r="23" spans="1:12" ht="25.5" x14ac:dyDescent="0.25">
      <c r="A23" s="16" t="s">
        <v>110</v>
      </c>
      <c r="B23" s="17" t="s">
        <v>111</v>
      </c>
      <c r="C23" s="17" t="s">
        <v>46</v>
      </c>
      <c r="D23" s="17" t="s">
        <v>13</v>
      </c>
      <c r="E23" s="17" t="s">
        <v>27</v>
      </c>
      <c r="F23" s="17">
        <v>2180847</v>
      </c>
      <c r="G23" s="17" t="s">
        <v>112</v>
      </c>
      <c r="H23" s="17" t="s">
        <v>912</v>
      </c>
      <c r="I23" s="24" t="s">
        <v>113</v>
      </c>
      <c r="J23" s="17" t="s">
        <v>114</v>
      </c>
      <c r="K23" s="17">
        <v>9442631194</v>
      </c>
      <c r="L23" s="170" t="s">
        <v>807</v>
      </c>
    </row>
    <row r="24" spans="1:12" ht="25.5" x14ac:dyDescent="0.25">
      <c r="A24" s="16" t="s">
        <v>110</v>
      </c>
      <c r="B24" s="17" t="s">
        <v>111</v>
      </c>
      <c r="C24" s="17" t="s">
        <v>46</v>
      </c>
      <c r="D24" s="17" t="s">
        <v>13</v>
      </c>
      <c r="E24" s="17" t="s">
        <v>27</v>
      </c>
      <c r="F24" s="17">
        <v>2207788</v>
      </c>
      <c r="G24" s="17" t="s">
        <v>974</v>
      </c>
      <c r="H24" s="17" t="s">
        <v>975</v>
      </c>
      <c r="I24" s="24" t="s">
        <v>976</v>
      </c>
      <c r="J24" s="17" t="s">
        <v>977</v>
      </c>
      <c r="K24" s="17">
        <v>9442502776</v>
      </c>
      <c r="L24" s="170" t="s">
        <v>807</v>
      </c>
    </row>
    <row r="25" spans="1:12" ht="25.5" x14ac:dyDescent="0.25">
      <c r="A25" s="16" t="s">
        <v>110</v>
      </c>
      <c r="B25" s="17" t="s">
        <v>111</v>
      </c>
      <c r="C25" s="17" t="s">
        <v>46</v>
      </c>
      <c r="D25" s="17" t="s">
        <v>19</v>
      </c>
      <c r="E25" s="168" t="s">
        <v>27</v>
      </c>
      <c r="F25" s="17">
        <v>6136621</v>
      </c>
      <c r="G25" s="17" t="s">
        <v>115</v>
      </c>
      <c r="H25" s="17" t="s">
        <v>116</v>
      </c>
      <c r="I25" s="24" t="s">
        <v>117</v>
      </c>
      <c r="J25" s="17" t="s">
        <v>118</v>
      </c>
      <c r="K25" s="17">
        <v>9442569879</v>
      </c>
      <c r="L25" s="170" t="s">
        <v>807</v>
      </c>
    </row>
    <row r="26" spans="1:12" ht="25.5" x14ac:dyDescent="0.25">
      <c r="A26" s="16" t="s">
        <v>119</v>
      </c>
      <c r="B26" s="17" t="s">
        <v>120</v>
      </c>
      <c r="C26" s="17" t="s">
        <v>46</v>
      </c>
      <c r="D26" s="17" t="s">
        <v>13</v>
      </c>
      <c r="E26" s="17" t="s">
        <v>80</v>
      </c>
      <c r="F26" s="17">
        <v>1635638</v>
      </c>
      <c r="G26" s="17" t="s">
        <v>81</v>
      </c>
      <c r="H26" s="17" t="s">
        <v>121</v>
      </c>
      <c r="I26" s="24" t="s">
        <v>83</v>
      </c>
      <c r="J26" s="17" t="s">
        <v>84</v>
      </c>
      <c r="K26" s="17">
        <v>9410395762</v>
      </c>
      <c r="L26" s="170" t="s">
        <v>814</v>
      </c>
    </row>
    <row r="27" spans="1:12" ht="25.5" x14ac:dyDescent="0.25">
      <c r="A27" s="16" t="s">
        <v>119</v>
      </c>
      <c r="B27" s="17" t="s">
        <v>120</v>
      </c>
      <c r="C27" s="17" t="s">
        <v>46</v>
      </c>
      <c r="D27" s="17" t="s">
        <v>19</v>
      </c>
      <c r="E27" s="17" t="s">
        <v>80</v>
      </c>
      <c r="F27" s="17">
        <v>1632094</v>
      </c>
      <c r="G27" s="17" t="s">
        <v>122</v>
      </c>
      <c r="H27" s="17" t="s">
        <v>123</v>
      </c>
      <c r="I27" s="44" t="s">
        <v>124</v>
      </c>
      <c r="J27" s="17" t="s">
        <v>125</v>
      </c>
      <c r="K27" s="17">
        <v>9410395764</v>
      </c>
      <c r="L27" s="170" t="s">
        <v>814</v>
      </c>
    </row>
    <row r="28" spans="1:12" ht="25.5" x14ac:dyDescent="0.25">
      <c r="A28" s="16" t="s">
        <v>119</v>
      </c>
      <c r="B28" s="17" t="s">
        <v>120</v>
      </c>
      <c r="C28" s="17" t="s">
        <v>46</v>
      </c>
      <c r="D28" s="17" t="s">
        <v>19</v>
      </c>
      <c r="E28" s="17" t="s">
        <v>80</v>
      </c>
      <c r="F28" s="17">
        <v>6048196</v>
      </c>
      <c r="G28" s="17" t="s">
        <v>936</v>
      </c>
      <c r="H28" s="17" t="s">
        <v>937</v>
      </c>
      <c r="I28" s="24" t="s">
        <v>938</v>
      </c>
      <c r="J28" s="17" t="s">
        <v>939</v>
      </c>
      <c r="K28" s="17">
        <v>8800690883</v>
      </c>
      <c r="L28" s="170" t="s">
        <v>814</v>
      </c>
    </row>
    <row r="29" spans="1:12" ht="25.5" x14ac:dyDescent="0.25">
      <c r="A29" s="16" t="s">
        <v>126</v>
      </c>
      <c r="B29" s="17" t="s">
        <v>127</v>
      </c>
      <c r="C29" s="17" t="s">
        <v>46</v>
      </c>
      <c r="D29" s="17" t="s">
        <v>13</v>
      </c>
      <c r="E29" s="17" t="s">
        <v>80</v>
      </c>
      <c r="F29" s="17">
        <v>1635638</v>
      </c>
      <c r="G29" s="17" t="s">
        <v>81</v>
      </c>
      <c r="H29" s="17" t="s">
        <v>121</v>
      </c>
      <c r="I29" s="24" t="s">
        <v>83</v>
      </c>
      <c r="J29" s="17" t="s">
        <v>84</v>
      </c>
      <c r="K29" s="17">
        <v>9410395762</v>
      </c>
      <c r="L29" s="170" t="s">
        <v>814</v>
      </c>
    </row>
    <row r="30" spans="1:12" ht="25.5" x14ac:dyDescent="0.25">
      <c r="A30" s="16" t="s">
        <v>126</v>
      </c>
      <c r="B30" s="17" t="s">
        <v>127</v>
      </c>
      <c r="C30" s="17" t="s">
        <v>46</v>
      </c>
      <c r="D30" s="17" t="s">
        <v>19</v>
      </c>
      <c r="E30" s="17" t="s">
        <v>80</v>
      </c>
      <c r="F30" s="17">
        <v>1632094</v>
      </c>
      <c r="G30" s="17" t="s">
        <v>122</v>
      </c>
      <c r="H30" s="17" t="s">
        <v>123</v>
      </c>
      <c r="I30" s="24" t="s">
        <v>124</v>
      </c>
      <c r="J30" s="17" t="s">
        <v>125</v>
      </c>
      <c r="K30" s="17">
        <v>9410395764</v>
      </c>
      <c r="L30" s="170" t="s">
        <v>814</v>
      </c>
    </row>
    <row r="31" spans="1:12" ht="25.5" x14ac:dyDescent="0.25">
      <c r="A31" s="16" t="s">
        <v>128</v>
      </c>
      <c r="B31" s="17" t="s">
        <v>129</v>
      </c>
      <c r="C31" s="17" t="s">
        <v>46</v>
      </c>
      <c r="D31" s="17" t="s">
        <v>13</v>
      </c>
      <c r="E31" s="17" t="s">
        <v>80</v>
      </c>
      <c r="F31" s="17">
        <v>1635638</v>
      </c>
      <c r="G31" s="17" t="s">
        <v>81</v>
      </c>
      <c r="H31" s="17" t="s">
        <v>121</v>
      </c>
      <c r="I31" s="24" t="s">
        <v>83</v>
      </c>
      <c r="J31" s="17" t="s">
        <v>84</v>
      </c>
      <c r="K31" s="17">
        <v>9410395762</v>
      </c>
      <c r="L31" s="72" t="s">
        <v>814</v>
      </c>
    </row>
    <row r="32" spans="1:12" ht="25.5" x14ac:dyDescent="0.25">
      <c r="A32" s="16" t="s">
        <v>128</v>
      </c>
      <c r="B32" s="17" t="s">
        <v>129</v>
      </c>
      <c r="C32" s="17" t="s">
        <v>46</v>
      </c>
      <c r="D32" s="17" t="s">
        <v>19</v>
      </c>
      <c r="E32" s="17" t="s">
        <v>80</v>
      </c>
      <c r="F32" s="17">
        <v>1632094</v>
      </c>
      <c r="G32" s="17" t="s">
        <v>122</v>
      </c>
      <c r="H32" s="17" t="s">
        <v>123</v>
      </c>
      <c r="I32" s="24" t="s">
        <v>124</v>
      </c>
      <c r="J32" s="17" t="s">
        <v>125</v>
      </c>
      <c r="K32" s="17">
        <v>9410395764</v>
      </c>
      <c r="L32" s="170" t="s">
        <v>814</v>
      </c>
    </row>
    <row r="33" spans="1:12" ht="25.5" x14ac:dyDescent="0.25">
      <c r="A33" s="16" t="s">
        <v>130</v>
      </c>
      <c r="B33" s="17" t="s">
        <v>131</v>
      </c>
      <c r="C33" s="17" t="s">
        <v>46</v>
      </c>
      <c r="D33" s="17" t="s">
        <v>13</v>
      </c>
      <c r="E33" s="17" t="s">
        <v>80</v>
      </c>
      <c r="F33" s="17">
        <v>1635638</v>
      </c>
      <c r="G33" s="17" t="s">
        <v>81</v>
      </c>
      <c r="H33" s="17" t="s">
        <v>121</v>
      </c>
      <c r="I33" s="24" t="s">
        <v>83</v>
      </c>
      <c r="J33" s="17" t="s">
        <v>84</v>
      </c>
      <c r="K33" s="17">
        <v>9410395762</v>
      </c>
      <c r="L33" s="170" t="s">
        <v>814</v>
      </c>
    </row>
    <row r="34" spans="1:12" ht="26.25" thickBot="1" x14ac:dyDescent="0.3">
      <c r="A34" s="12" t="s">
        <v>130</v>
      </c>
      <c r="B34" s="13" t="s">
        <v>131</v>
      </c>
      <c r="C34" s="13" t="s">
        <v>46</v>
      </c>
      <c r="D34" s="13" t="s">
        <v>19</v>
      </c>
      <c r="E34" s="13" t="s">
        <v>80</v>
      </c>
      <c r="F34" s="13">
        <v>1632094</v>
      </c>
      <c r="G34" s="13" t="s">
        <v>122</v>
      </c>
      <c r="H34" s="13" t="s">
        <v>123</v>
      </c>
      <c r="I34" s="26" t="s">
        <v>124</v>
      </c>
      <c r="J34" s="13" t="s">
        <v>125</v>
      </c>
      <c r="K34" s="13">
        <v>9410395764</v>
      </c>
      <c r="L34" s="162" t="s">
        <v>814</v>
      </c>
    </row>
    <row r="35" spans="1:12" s="7" customFormat="1" ht="25.5" x14ac:dyDescent="0.25">
      <c r="A35" s="8" t="s">
        <v>132</v>
      </c>
      <c r="B35" s="9" t="s">
        <v>133</v>
      </c>
      <c r="C35" s="9" t="s">
        <v>46</v>
      </c>
      <c r="D35" s="9" t="s">
        <v>13</v>
      </c>
      <c r="E35" s="9" t="s">
        <v>34</v>
      </c>
      <c r="F35" s="9">
        <v>1278967</v>
      </c>
      <c r="G35" s="9" t="s">
        <v>134</v>
      </c>
      <c r="H35" s="9" t="s">
        <v>877</v>
      </c>
      <c r="I35" s="23" t="s">
        <v>136</v>
      </c>
      <c r="J35" s="9" t="s">
        <v>137</v>
      </c>
      <c r="K35" s="9">
        <v>9425604753</v>
      </c>
      <c r="L35" s="161" t="s">
        <v>839</v>
      </c>
    </row>
    <row r="36" spans="1:12" s="7" customFormat="1" ht="25.5" x14ac:dyDescent="0.25">
      <c r="A36" s="16" t="s">
        <v>132</v>
      </c>
      <c r="B36" s="17" t="s">
        <v>133</v>
      </c>
      <c r="C36" s="17" t="s">
        <v>46</v>
      </c>
      <c r="D36" s="17" t="s">
        <v>19</v>
      </c>
      <c r="E36" s="17" t="s">
        <v>34</v>
      </c>
      <c r="F36" s="17">
        <v>1291599</v>
      </c>
      <c r="G36" s="17" t="s">
        <v>138</v>
      </c>
      <c r="H36" s="17" t="s">
        <v>879</v>
      </c>
      <c r="I36" s="24" t="s">
        <v>140</v>
      </c>
      <c r="J36" s="17" t="s">
        <v>141</v>
      </c>
      <c r="K36" s="17">
        <v>9425604951</v>
      </c>
      <c r="L36" s="170" t="s">
        <v>839</v>
      </c>
    </row>
    <row r="37" spans="1:12" ht="25.5" x14ac:dyDescent="0.25">
      <c r="A37" s="16" t="s">
        <v>142</v>
      </c>
      <c r="B37" s="17" t="s">
        <v>143</v>
      </c>
      <c r="C37" s="17" t="s">
        <v>46</v>
      </c>
      <c r="D37" s="17" t="s">
        <v>13</v>
      </c>
      <c r="E37" s="17" t="s">
        <v>144</v>
      </c>
      <c r="F37" s="17">
        <v>1251228</v>
      </c>
      <c r="G37" s="17" t="s">
        <v>145</v>
      </c>
      <c r="H37" s="17" t="s">
        <v>817</v>
      </c>
      <c r="I37" s="24" t="s">
        <v>146</v>
      </c>
      <c r="J37" s="17" t="s">
        <v>147</v>
      </c>
      <c r="K37" s="17">
        <v>9490493758</v>
      </c>
      <c r="L37" s="170" t="s">
        <v>836</v>
      </c>
    </row>
    <row r="38" spans="1:12" ht="25.5" x14ac:dyDescent="0.25">
      <c r="A38" s="16" t="s">
        <v>142</v>
      </c>
      <c r="B38" s="17" t="s">
        <v>143</v>
      </c>
      <c r="C38" s="17" t="s">
        <v>46</v>
      </c>
      <c r="D38" s="17" t="s">
        <v>19</v>
      </c>
      <c r="E38" s="17" t="s">
        <v>144</v>
      </c>
      <c r="F38" s="17">
        <v>3797856</v>
      </c>
      <c r="G38" s="17" t="s">
        <v>148</v>
      </c>
      <c r="H38" s="17" t="s">
        <v>149</v>
      </c>
      <c r="I38" s="24" t="s">
        <v>150</v>
      </c>
      <c r="J38" s="17" t="s">
        <v>151</v>
      </c>
      <c r="K38" s="17">
        <v>8978733991</v>
      </c>
      <c r="L38" s="170" t="s">
        <v>836</v>
      </c>
    </row>
    <row r="39" spans="1:12" s="7" customFormat="1" ht="25.5" x14ac:dyDescent="0.25">
      <c r="A39" s="16" t="s">
        <v>142</v>
      </c>
      <c r="B39" s="17" t="s">
        <v>143</v>
      </c>
      <c r="C39" s="17" t="s">
        <v>46</v>
      </c>
      <c r="D39" s="17" t="s">
        <v>19</v>
      </c>
      <c r="E39" s="17" t="s">
        <v>34</v>
      </c>
      <c r="F39" s="17">
        <v>1290967</v>
      </c>
      <c r="G39" s="17" t="s">
        <v>40</v>
      </c>
      <c r="H39" s="17" t="s">
        <v>41</v>
      </c>
      <c r="I39" s="24" t="s">
        <v>42</v>
      </c>
      <c r="J39" s="17" t="s">
        <v>43</v>
      </c>
      <c r="K39" s="17">
        <v>9425604959</v>
      </c>
      <c r="L39" s="170" t="s">
        <v>839</v>
      </c>
    </row>
    <row r="40" spans="1:12" s="7" customFormat="1" ht="25.5" x14ac:dyDescent="0.25">
      <c r="A40" s="16" t="s">
        <v>152</v>
      </c>
      <c r="B40" s="17" t="s">
        <v>153</v>
      </c>
      <c r="C40" s="17" t="s">
        <v>46</v>
      </c>
      <c r="D40" s="17" t="s">
        <v>13</v>
      </c>
      <c r="E40" s="17" t="s">
        <v>34</v>
      </c>
      <c r="F40" s="17">
        <v>1272217</v>
      </c>
      <c r="G40" s="17" t="s">
        <v>36</v>
      </c>
      <c r="H40" s="17" t="s">
        <v>37</v>
      </c>
      <c r="I40" s="24" t="s">
        <v>38</v>
      </c>
      <c r="J40" s="17" t="s">
        <v>39</v>
      </c>
      <c r="K40" s="17">
        <v>9425604581</v>
      </c>
      <c r="L40" s="170" t="s">
        <v>839</v>
      </c>
    </row>
    <row r="41" spans="1:12" s="7" customFormat="1" ht="25.5" x14ac:dyDescent="0.25">
      <c r="A41" s="16" t="s">
        <v>152</v>
      </c>
      <c r="B41" s="17" t="s">
        <v>153</v>
      </c>
      <c r="C41" s="17" t="s">
        <v>46</v>
      </c>
      <c r="D41" s="17" t="s">
        <v>19</v>
      </c>
      <c r="E41" s="17" t="s">
        <v>34</v>
      </c>
      <c r="F41" s="17">
        <v>1290940</v>
      </c>
      <c r="G41" s="17" t="s">
        <v>154</v>
      </c>
      <c r="H41" s="17" t="s">
        <v>880</v>
      </c>
      <c r="I41" s="24" t="s">
        <v>155</v>
      </c>
      <c r="J41" s="17" t="s">
        <v>156</v>
      </c>
      <c r="K41" s="17">
        <v>9425604917</v>
      </c>
      <c r="L41" s="170" t="s">
        <v>839</v>
      </c>
    </row>
    <row r="42" spans="1:12" s="7" customFormat="1" ht="25.5" x14ac:dyDescent="0.25">
      <c r="A42" s="16" t="s">
        <v>157</v>
      </c>
      <c r="B42" s="17" t="s">
        <v>158</v>
      </c>
      <c r="C42" s="17" t="s">
        <v>46</v>
      </c>
      <c r="D42" s="17" t="s">
        <v>13</v>
      </c>
      <c r="E42" s="17" t="s">
        <v>34</v>
      </c>
      <c r="F42" s="17">
        <v>1250809</v>
      </c>
      <c r="G42" s="17" t="s">
        <v>159</v>
      </c>
      <c r="H42" s="17" t="s">
        <v>37</v>
      </c>
      <c r="I42" s="24" t="s">
        <v>160</v>
      </c>
      <c r="J42" s="17" t="s">
        <v>161</v>
      </c>
      <c r="K42" s="17">
        <v>9425604368</v>
      </c>
      <c r="L42" s="170" t="s">
        <v>839</v>
      </c>
    </row>
    <row r="43" spans="1:12" ht="25.5" x14ac:dyDescent="0.25">
      <c r="A43" s="16" t="s">
        <v>162</v>
      </c>
      <c r="B43" s="17" t="s">
        <v>163</v>
      </c>
      <c r="C43" s="17" t="s">
        <v>46</v>
      </c>
      <c r="D43" s="17" t="s">
        <v>13</v>
      </c>
      <c r="E43" s="17" t="s">
        <v>54</v>
      </c>
      <c r="F43" s="17">
        <v>6204775</v>
      </c>
      <c r="G43" s="17" t="s">
        <v>847</v>
      </c>
      <c r="H43" s="17" t="s">
        <v>297</v>
      </c>
      <c r="I43" s="24" t="s">
        <v>848</v>
      </c>
      <c r="J43" s="17" t="s">
        <v>849</v>
      </c>
      <c r="K43" s="17">
        <v>9717390345</v>
      </c>
      <c r="L43" s="170" t="s">
        <v>837</v>
      </c>
    </row>
    <row r="44" spans="1:12" ht="25.5" x14ac:dyDescent="0.25">
      <c r="A44" s="16" t="s">
        <v>162</v>
      </c>
      <c r="B44" s="17" t="s">
        <v>168</v>
      </c>
      <c r="C44" s="17" t="s">
        <v>46</v>
      </c>
      <c r="D44" s="17" t="s">
        <v>19</v>
      </c>
      <c r="E44" s="17" t="s">
        <v>144</v>
      </c>
      <c r="F44" s="17">
        <v>1295209</v>
      </c>
      <c r="G44" s="17" t="s">
        <v>169</v>
      </c>
      <c r="H44" s="17" t="s">
        <v>818</v>
      </c>
      <c r="I44" s="24" t="s">
        <v>171</v>
      </c>
      <c r="J44" s="17" t="s">
        <v>172</v>
      </c>
      <c r="K44" s="17">
        <v>9490760221</v>
      </c>
      <c r="L44" s="170" t="s">
        <v>836</v>
      </c>
    </row>
    <row r="45" spans="1:12" ht="25.5" x14ac:dyDescent="0.25">
      <c r="A45" s="16" t="s">
        <v>162</v>
      </c>
      <c r="B45" s="17" t="s">
        <v>168</v>
      </c>
      <c r="C45" s="17" t="s">
        <v>46</v>
      </c>
      <c r="D45" s="17" t="s">
        <v>19</v>
      </c>
      <c r="E45" s="17" t="s">
        <v>144</v>
      </c>
      <c r="F45" s="17">
        <v>1897713</v>
      </c>
      <c r="G45" s="17" t="s">
        <v>173</v>
      </c>
      <c r="H45" s="17" t="s">
        <v>170</v>
      </c>
      <c r="I45" s="24" t="s">
        <v>174</v>
      </c>
      <c r="J45" s="17" t="s">
        <v>175</v>
      </c>
      <c r="K45" s="17">
        <v>9490493215</v>
      </c>
      <c r="L45" s="170" t="s">
        <v>836</v>
      </c>
    </row>
    <row r="46" spans="1:12" ht="25.5" x14ac:dyDescent="0.25">
      <c r="A46" s="16" t="s">
        <v>162</v>
      </c>
      <c r="B46" s="17" t="s">
        <v>168</v>
      </c>
      <c r="C46" s="17" t="s">
        <v>46</v>
      </c>
      <c r="D46" s="17" t="s">
        <v>19</v>
      </c>
      <c r="E46" s="17" t="s">
        <v>757</v>
      </c>
      <c r="F46" s="17">
        <v>3830055</v>
      </c>
      <c r="G46" s="17" t="s">
        <v>759</v>
      </c>
      <c r="H46" s="17" t="s">
        <v>761</v>
      </c>
      <c r="I46" s="24" t="s">
        <v>763</v>
      </c>
      <c r="J46" s="17" t="s">
        <v>864</v>
      </c>
      <c r="K46" s="17">
        <v>8800010823</v>
      </c>
      <c r="L46" s="170" t="s">
        <v>838</v>
      </c>
    </row>
    <row r="47" spans="1:12" ht="25.5" x14ac:dyDescent="0.25">
      <c r="A47" s="16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>
        <v>2767341</v>
      </c>
      <c r="G47" s="17" t="s">
        <v>176</v>
      </c>
      <c r="H47" s="17" t="s">
        <v>177</v>
      </c>
      <c r="I47" s="24" t="s">
        <v>178</v>
      </c>
      <c r="J47" s="17" t="s">
        <v>179</v>
      </c>
      <c r="K47" s="17">
        <v>9425601967</v>
      </c>
      <c r="L47" s="170" t="s">
        <v>839</v>
      </c>
    </row>
    <row r="48" spans="1:12" ht="25.5" x14ac:dyDescent="0.25">
      <c r="A48" s="16" t="s">
        <v>162</v>
      </c>
      <c r="B48" s="17" t="s">
        <v>168</v>
      </c>
      <c r="C48" s="17" t="s">
        <v>46</v>
      </c>
      <c r="D48" s="17" t="s">
        <v>19</v>
      </c>
      <c r="E48" s="17" t="s">
        <v>34</v>
      </c>
      <c r="F48" s="17">
        <v>1282115</v>
      </c>
      <c r="G48" s="17" t="s">
        <v>881</v>
      </c>
      <c r="H48" s="17" t="s">
        <v>135</v>
      </c>
      <c r="I48" s="24" t="s">
        <v>882</v>
      </c>
      <c r="J48" s="17" t="s">
        <v>883</v>
      </c>
      <c r="K48" s="17">
        <v>9425604804</v>
      </c>
      <c r="L48" s="170" t="s">
        <v>839</v>
      </c>
    </row>
    <row r="49" spans="1:12" s="7" customFormat="1" ht="25.5" x14ac:dyDescent="0.25">
      <c r="A49" s="16" t="s">
        <v>183</v>
      </c>
      <c r="B49" s="17" t="s">
        <v>184</v>
      </c>
      <c r="C49" s="17" t="s">
        <v>46</v>
      </c>
      <c r="D49" s="17" t="s">
        <v>13</v>
      </c>
      <c r="E49" s="17" t="s">
        <v>34</v>
      </c>
      <c r="F49" s="17">
        <v>2205750</v>
      </c>
      <c r="G49" s="17" t="s">
        <v>185</v>
      </c>
      <c r="H49" s="17" t="s">
        <v>186</v>
      </c>
      <c r="I49" s="24" t="s">
        <v>187</v>
      </c>
      <c r="J49" s="17" t="s">
        <v>188</v>
      </c>
      <c r="K49" s="17">
        <v>9425604773</v>
      </c>
      <c r="L49" s="170" t="s">
        <v>839</v>
      </c>
    </row>
    <row r="50" spans="1:12" ht="25.5" x14ac:dyDescent="0.25">
      <c r="A50" s="16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>
        <v>1295209</v>
      </c>
      <c r="G50" s="17" t="s">
        <v>169</v>
      </c>
      <c r="H50" s="17" t="s">
        <v>818</v>
      </c>
      <c r="I50" s="24" t="s">
        <v>171</v>
      </c>
      <c r="J50" s="17" t="s">
        <v>172</v>
      </c>
      <c r="K50" s="17">
        <v>9490760221</v>
      </c>
      <c r="L50" s="170" t="s">
        <v>836</v>
      </c>
    </row>
    <row r="51" spans="1:12" ht="25.5" x14ac:dyDescent="0.25">
      <c r="A51" s="16" t="s">
        <v>183</v>
      </c>
      <c r="B51" s="17" t="s">
        <v>189</v>
      </c>
      <c r="C51" s="17" t="s">
        <v>46</v>
      </c>
      <c r="D51" s="17" t="s">
        <v>19</v>
      </c>
      <c r="E51" s="17" t="s">
        <v>144</v>
      </c>
      <c r="F51" s="17">
        <v>1897713</v>
      </c>
      <c r="G51" s="17" t="s">
        <v>173</v>
      </c>
      <c r="H51" s="17" t="s">
        <v>170</v>
      </c>
      <c r="I51" s="24" t="s">
        <v>174</v>
      </c>
      <c r="J51" s="17" t="s">
        <v>175</v>
      </c>
      <c r="K51" s="17">
        <v>9490493215</v>
      </c>
      <c r="L51" s="170" t="s">
        <v>836</v>
      </c>
    </row>
    <row r="52" spans="1:12" ht="25.5" x14ac:dyDescent="0.25">
      <c r="A52" s="16" t="s">
        <v>183</v>
      </c>
      <c r="B52" s="17" t="s">
        <v>189</v>
      </c>
      <c r="C52" s="17" t="s">
        <v>46</v>
      </c>
      <c r="D52" s="17" t="s">
        <v>19</v>
      </c>
      <c r="E52" s="17" t="s">
        <v>34</v>
      </c>
      <c r="F52" s="17">
        <v>6046568</v>
      </c>
      <c r="G52" s="17" t="s">
        <v>190</v>
      </c>
      <c r="H52" s="17" t="s">
        <v>191</v>
      </c>
      <c r="I52" s="24" t="s">
        <v>192</v>
      </c>
      <c r="J52" s="17" t="s">
        <v>193</v>
      </c>
      <c r="K52" s="17">
        <v>9406903711</v>
      </c>
      <c r="L52" s="170" t="s">
        <v>839</v>
      </c>
    </row>
    <row r="53" spans="1:12" s="7" customFormat="1" ht="25.5" x14ac:dyDescent="0.25">
      <c r="A53" s="16" t="s">
        <v>1001</v>
      </c>
      <c r="B53" s="17" t="s">
        <v>1002</v>
      </c>
      <c r="C53" s="17" t="s">
        <v>46</v>
      </c>
      <c r="D53" s="17" t="s">
        <v>13</v>
      </c>
      <c r="E53" s="17" t="s">
        <v>869</v>
      </c>
      <c r="F53" s="17">
        <v>1268732</v>
      </c>
      <c r="G53" s="17" t="s">
        <v>1003</v>
      </c>
      <c r="H53" s="17" t="s">
        <v>37</v>
      </c>
      <c r="I53" s="44" t="s">
        <v>1004</v>
      </c>
      <c r="J53" s="17" t="s">
        <v>1005</v>
      </c>
      <c r="K53" s="17">
        <v>9490167601</v>
      </c>
      <c r="L53" s="170" t="s">
        <v>836</v>
      </c>
    </row>
    <row r="54" spans="1:12" s="7" customFormat="1" ht="25.5" x14ac:dyDescent="0.25">
      <c r="A54" s="16" t="s">
        <v>1001</v>
      </c>
      <c r="B54" s="17" t="s">
        <v>1002</v>
      </c>
      <c r="C54" s="17" t="s">
        <v>46</v>
      </c>
      <c r="D54" s="17" t="s">
        <v>19</v>
      </c>
      <c r="E54" s="17" t="s">
        <v>1017</v>
      </c>
      <c r="F54" s="17">
        <v>1890468</v>
      </c>
      <c r="G54" s="17" t="s">
        <v>1006</v>
      </c>
      <c r="H54" s="17" t="s">
        <v>1007</v>
      </c>
      <c r="I54" s="44" t="s">
        <v>1008</v>
      </c>
      <c r="J54" s="17"/>
      <c r="K54" s="17">
        <v>9490493740</v>
      </c>
      <c r="L54" s="170" t="s">
        <v>1015</v>
      </c>
    </row>
    <row r="55" spans="1:12" ht="25.5" x14ac:dyDescent="0.25">
      <c r="A55" s="16" t="s">
        <v>194</v>
      </c>
      <c r="B55" s="17" t="s">
        <v>195</v>
      </c>
      <c r="C55" s="17" t="s">
        <v>46</v>
      </c>
      <c r="D55" s="17" t="s">
        <v>13</v>
      </c>
      <c r="E55" s="17" t="s">
        <v>196</v>
      </c>
      <c r="F55" s="17">
        <v>3787842</v>
      </c>
      <c r="G55" s="17" t="s">
        <v>197</v>
      </c>
      <c r="H55" s="17" t="s">
        <v>198</v>
      </c>
      <c r="I55" s="24" t="s">
        <v>199</v>
      </c>
      <c r="J55" s="17" t="s">
        <v>200</v>
      </c>
      <c r="K55" s="17">
        <v>9845292852</v>
      </c>
      <c r="L55" s="170" t="s">
        <v>815</v>
      </c>
    </row>
    <row r="56" spans="1:12" ht="25.5" x14ac:dyDescent="0.25">
      <c r="A56" s="16" t="s">
        <v>194</v>
      </c>
      <c r="B56" s="17" t="s">
        <v>195</v>
      </c>
      <c r="C56" s="17" t="s">
        <v>46</v>
      </c>
      <c r="D56" s="17" t="s">
        <v>19</v>
      </c>
      <c r="E56" s="17" t="s">
        <v>196</v>
      </c>
      <c r="F56" s="17">
        <v>3789144</v>
      </c>
      <c r="G56" s="17" t="s">
        <v>201</v>
      </c>
      <c r="H56" s="17" t="s">
        <v>202</v>
      </c>
      <c r="I56" s="24" t="s">
        <v>203</v>
      </c>
      <c r="J56" s="17" t="s">
        <v>204</v>
      </c>
      <c r="K56" s="17">
        <v>9972100662</v>
      </c>
      <c r="L56" s="72" t="s">
        <v>815</v>
      </c>
    </row>
    <row r="57" spans="1:12" s="7" customFormat="1" ht="25.5" x14ac:dyDescent="0.25">
      <c r="A57" s="16" t="s">
        <v>205</v>
      </c>
      <c r="B57" s="17" t="s">
        <v>206</v>
      </c>
      <c r="C57" s="17" t="s">
        <v>46</v>
      </c>
      <c r="D57" s="17" t="s">
        <v>207</v>
      </c>
      <c r="E57" s="17" t="s">
        <v>34</v>
      </c>
      <c r="F57" s="17">
        <v>1248731</v>
      </c>
      <c r="G57" s="17" t="s">
        <v>208</v>
      </c>
      <c r="H57" s="17" t="s">
        <v>209</v>
      </c>
      <c r="I57" s="24" t="s">
        <v>210</v>
      </c>
      <c r="J57" s="17" t="s">
        <v>211</v>
      </c>
      <c r="K57" s="17" t="s">
        <v>212</v>
      </c>
      <c r="L57" s="170" t="s">
        <v>839</v>
      </c>
    </row>
    <row r="58" spans="1:12" ht="25.5" x14ac:dyDescent="0.25">
      <c r="A58" s="16" t="s">
        <v>205</v>
      </c>
      <c r="B58" s="17" t="s">
        <v>213</v>
      </c>
      <c r="C58" s="17" t="s">
        <v>46</v>
      </c>
      <c r="D58" s="17" t="s">
        <v>13</v>
      </c>
      <c r="E58" s="17" t="s">
        <v>144</v>
      </c>
      <c r="F58" s="17">
        <v>2959984</v>
      </c>
      <c r="G58" s="17" t="s">
        <v>214</v>
      </c>
      <c r="H58" s="17" t="s">
        <v>215</v>
      </c>
      <c r="I58" s="24" t="s">
        <v>216</v>
      </c>
      <c r="J58" s="17" t="s">
        <v>217</v>
      </c>
      <c r="K58" s="17">
        <v>9490167525</v>
      </c>
      <c r="L58" s="170" t="s">
        <v>836</v>
      </c>
    </row>
    <row r="59" spans="1:12" ht="25.5" x14ac:dyDescent="0.25">
      <c r="A59" s="16" t="s">
        <v>205</v>
      </c>
      <c r="B59" s="17" t="s">
        <v>213</v>
      </c>
      <c r="C59" s="17" t="s">
        <v>46</v>
      </c>
      <c r="D59" s="17" t="s">
        <v>19</v>
      </c>
      <c r="E59" s="17" t="s">
        <v>144</v>
      </c>
      <c r="F59" s="17">
        <v>1890816</v>
      </c>
      <c r="G59" s="17" t="s">
        <v>218</v>
      </c>
      <c r="H59" s="17" t="s">
        <v>819</v>
      </c>
      <c r="I59" s="24" t="s">
        <v>219</v>
      </c>
      <c r="J59" s="17" t="s">
        <v>220</v>
      </c>
      <c r="K59" s="17">
        <v>9490105434</v>
      </c>
      <c r="L59" s="170" t="s">
        <v>836</v>
      </c>
    </row>
    <row r="60" spans="1:12" s="7" customFormat="1" ht="25.5" x14ac:dyDescent="0.25">
      <c r="A60" s="16" t="s">
        <v>205</v>
      </c>
      <c r="B60" s="17" t="s">
        <v>206</v>
      </c>
      <c r="C60" s="17" t="s">
        <v>46</v>
      </c>
      <c r="D60" s="17" t="s">
        <v>19</v>
      </c>
      <c r="E60" s="17" t="s">
        <v>34</v>
      </c>
      <c r="F60" s="17">
        <v>1272470</v>
      </c>
      <c r="G60" s="17" t="s">
        <v>221</v>
      </c>
      <c r="H60" s="17" t="s">
        <v>37</v>
      </c>
      <c r="I60" s="24" t="s">
        <v>222</v>
      </c>
      <c r="J60" s="17" t="s">
        <v>223</v>
      </c>
      <c r="K60" s="17">
        <v>9425604624</v>
      </c>
      <c r="L60" s="170" t="s">
        <v>839</v>
      </c>
    </row>
    <row r="61" spans="1:12" s="7" customFormat="1" ht="25.5" x14ac:dyDescent="0.25">
      <c r="A61" s="16" t="s">
        <v>205</v>
      </c>
      <c r="B61" s="17" t="s">
        <v>206</v>
      </c>
      <c r="C61" s="17" t="s">
        <v>46</v>
      </c>
      <c r="D61" s="17" t="s">
        <v>19</v>
      </c>
      <c r="E61" s="17" t="s">
        <v>34</v>
      </c>
      <c r="F61" s="17">
        <v>1272551</v>
      </c>
      <c r="G61" s="17" t="s">
        <v>224</v>
      </c>
      <c r="H61" s="17" t="s">
        <v>37</v>
      </c>
      <c r="I61" s="24" t="s">
        <v>225</v>
      </c>
      <c r="J61" s="17" t="s">
        <v>226</v>
      </c>
      <c r="K61" s="17">
        <v>9425604599</v>
      </c>
      <c r="L61" s="170" t="s">
        <v>839</v>
      </c>
    </row>
    <row r="62" spans="1:12" s="7" customFormat="1" ht="25.5" x14ac:dyDescent="0.25">
      <c r="A62" s="16" t="s">
        <v>227</v>
      </c>
      <c r="B62" s="17" t="s">
        <v>228</v>
      </c>
      <c r="C62" s="17" t="s">
        <v>46</v>
      </c>
      <c r="D62" s="17" t="s">
        <v>13</v>
      </c>
      <c r="E62" s="17" t="s">
        <v>318</v>
      </c>
      <c r="F62" s="17">
        <v>1268333</v>
      </c>
      <c r="G62" s="17" t="s">
        <v>229</v>
      </c>
      <c r="H62" s="17" t="s">
        <v>37</v>
      </c>
      <c r="I62" s="24" t="s">
        <v>230</v>
      </c>
      <c r="J62" s="17" t="s">
        <v>875</v>
      </c>
      <c r="K62" s="17">
        <v>9425604584</v>
      </c>
      <c r="L62" s="170" t="s">
        <v>905</v>
      </c>
    </row>
    <row r="63" spans="1:12" s="7" customFormat="1" ht="25.5" x14ac:dyDescent="0.25">
      <c r="A63" s="16" t="s">
        <v>227</v>
      </c>
      <c r="B63" s="17" t="s">
        <v>228</v>
      </c>
      <c r="C63" s="17" t="s">
        <v>46</v>
      </c>
      <c r="D63" s="17" t="s">
        <v>19</v>
      </c>
      <c r="E63" s="17" t="s">
        <v>34</v>
      </c>
      <c r="F63" s="17">
        <v>1268333</v>
      </c>
      <c r="G63" s="17" t="s">
        <v>885</v>
      </c>
      <c r="H63" s="17" t="s">
        <v>877</v>
      </c>
      <c r="I63" s="24" t="s">
        <v>886</v>
      </c>
      <c r="J63" s="17" t="s">
        <v>887</v>
      </c>
      <c r="K63" s="17">
        <v>9425604635</v>
      </c>
      <c r="L63" s="170" t="s">
        <v>839</v>
      </c>
    </row>
    <row r="64" spans="1:12" s="7" customFormat="1" ht="25.5" x14ac:dyDescent="0.25">
      <c r="A64" s="16" t="s">
        <v>232</v>
      </c>
      <c r="B64" s="17" t="s">
        <v>233</v>
      </c>
      <c r="C64" s="17" t="s">
        <v>46</v>
      </c>
      <c r="D64" s="17" t="s">
        <v>13</v>
      </c>
      <c r="E64" s="17" t="s">
        <v>196</v>
      </c>
      <c r="F64" s="17">
        <v>3780260</v>
      </c>
      <c r="G64" s="17" t="s">
        <v>765</v>
      </c>
      <c r="H64" s="17" t="s">
        <v>234</v>
      </c>
      <c r="I64" s="24" t="s">
        <v>235</v>
      </c>
      <c r="J64" s="17" t="s">
        <v>236</v>
      </c>
      <c r="K64" s="17">
        <v>9945530259</v>
      </c>
      <c r="L64" s="170" t="s">
        <v>815</v>
      </c>
    </row>
    <row r="65" spans="1:12" ht="25.5" x14ac:dyDescent="0.25">
      <c r="A65" s="16" t="s">
        <v>232</v>
      </c>
      <c r="B65" s="17" t="s">
        <v>233</v>
      </c>
      <c r="C65" s="17" t="s">
        <v>46</v>
      </c>
      <c r="D65" s="17" t="s">
        <v>19</v>
      </c>
      <c r="E65" s="17" t="s">
        <v>196</v>
      </c>
      <c r="F65" s="17">
        <v>1645757</v>
      </c>
      <c r="G65" s="17" t="s">
        <v>237</v>
      </c>
      <c r="H65" s="17" t="s">
        <v>238</v>
      </c>
      <c r="I65" s="24" t="s">
        <v>239</v>
      </c>
      <c r="J65" s="17" t="s">
        <v>240</v>
      </c>
      <c r="K65" s="17">
        <v>9845265030</v>
      </c>
      <c r="L65" s="170" t="s">
        <v>815</v>
      </c>
    </row>
    <row r="66" spans="1:12" ht="25.5" x14ac:dyDescent="0.25">
      <c r="A66" s="16" t="s">
        <v>245</v>
      </c>
      <c r="B66" s="17" t="s">
        <v>246</v>
      </c>
      <c r="C66" s="17" t="s">
        <v>46</v>
      </c>
      <c r="D66" s="17" t="s">
        <v>13</v>
      </c>
      <c r="E66" s="17" t="s">
        <v>247</v>
      </c>
      <c r="F66" s="17">
        <v>3163725</v>
      </c>
      <c r="G66" s="17" t="s">
        <v>248</v>
      </c>
      <c r="H66" s="17" t="s">
        <v>851</v>
      </c>
      <c r="I66" s="24" t="s">
        <v>249</v>
      </c>
      <c r="J66" s="17" t="s">
        <v>853</v>
      </c>
      <c r="K66" s="17">
        <v>9441286642</v>
      </c>
      <c r="L66" s="170" t="s">
        <v>902</v>
      </c>
    </row>
    <row r="67" spans="1:12" s="7" customFormat="1" ht="25.5" x14ac:dyDescent="0.25">
      <c r="A67" s="16" t="s">
        <v>245</v>
      </c>
      <c r="B67" s="17" t="s">
        <v>246</v>
      </c>
      <c r="C67" s="17" t="s">
        <v>46</v>
      </c>
      <c r="D67" s="17" t="s">
        <v>19</v>
      </c>
      <c r="E67" s="17" t="s">
        <v>247</v>
      </c>
      <c r="F67" s="17">
        <v>3164748</v>
      </c>
      <c r="G67" s="17" t="s">
        <v>250</v>
      </c>
      <c r="H67" s="17" t="s">
        <v>852</v>
      </c>
      <c r="I67" s="24" t="s">
        <v>251</v>
      </c>
      <c r="J67" s="17" t="s">
        <v>252</v>
      </c>
      <c r="K67" s="17">
        <v>9885258971</v>
      </c>
      <c r="L67" s="170" t="s">
        <v>902</v>
      </c>
    </row>
    <row r="68" spans="1:12" s="7" customFormat="1" ht="25.5" x14ac:dyDescent="0.25">
      <c r="A68" s="16" t="s">
        <v>245</v>
      </c>
      <c r="B68" s="17" t="s">
        <v>246</v>
      </c>
      <c r="C68" s="17" t="s">
        <v>46</v>
      </c>
      <c r="D68" s="17" t="s">
        <v>19</v>
      </c>
      <c r="E68" s="17" t="s">
        <v>14</v>
      </c>
      <c r="F68" s="17">
        <v>4170504</v>
      </c>
      <c r="G68" s="17" t="s">
        <v>253</v>
      </c>
      <c r="H68" s="17" t="s">
        <v>254</v>
      </c>
      <c r="I68" s="24" t="s">
        <v>255</v>
      </c>
      <c r="J68" s="17" t="s">
        <v>256</v>
      </c>
      <c r="K68" s="17">
        <v>9442273229</v>
      </c>
      <c r="L68" s="170" t="s">
        <v>806</v>
      </c>
    </row>
    <row r="69" spans="1:12" ht="25.5" x14ac:dyDescent="0.25">
      <c r="A69" s="16" t="s">
        <v>257</v>
      </c>
      <c r="B69" s="17" t="s">
        <v>258</v>
      </c>
      <c r="C69" s="17" t="s">
        <v>46</v>
      </c>
      <c r="D69" s="17" t="s">
        <v>13</v>
      </c>
      <c r="E69" s="17" t="s">
        <v>27</v>
      </c>
      <c r="F69" s="17">
        <v>3785769</v>
      </c>
      <c r="G69" s="17" t="s">
        <v>259</v>
      </c>
      <c r="H69" s="17" t="s">
        <v>260</v>
      </c>
      <c r="I69" s="24" t="s">
        <v>261</v>
      </c>
      <c r="J69" s="17" t="s">
        <v>262</v>
      </c>
      <c r="K69" s="17">
        <v>9442551188</v>
      </c>
      <c r="L69" s="170" t="s">
        <v>807</v>
      </c>
    </row>
    <row r="70" spans="1:12" ht="25.5" x14ac:dyDescent="0.25">
      <c r="A70" s="16" t="s">
        <v>257</v>
      </c>
      <c r="B70" s="17" t="s">
        <v>258</v>
      </c>
      <c r="C70" s="17" t="s">
        <v>46</v>
      </c>
      <c r="D70" s="17" t="s">
        <v>19</v>
      </c>
      <c r="E70" s="17" t="s">
        <v>27</v>
      </c>
      <c r="F70" s="17">
        <v>6128971</v>
      </c>
      <c r="G70" s="17" t="s">
        <v>263</v>
      </c>
      <c r="H70" s="17" t="s">
        <v>788</v>
      </c>
      <c r="I70" s="24" t="s">
        <v>264</v>
      </c>
      <c r="J70" s="17" t="s">
        <v>265</v>
      </c>
      <c r="K70" s="17">
        <v>9442293115</v>
      </c>
      <c r="L70" s="170" t="s">
        <v>807</v>
      </c>
    </row>
    <row r="71" spans="1:12" ht="25.5" x14ac:dyDescent="0.25">
      <c r="A71" s="16" t="s">
        <v>257</v>
      </c>
      <c r="B71" s="17" t="s">
        <v>258</v>
      </c>
      <c r="C71" s="17" t="s">
        <v>46</v>
      </c>
      <c r="D71" s="17" t="s">
        <v>19</v>
      </c>
      <c r="E71" s="17" t="s">
        <v>27</v>
      </c>
      <c r="F71" s="17">
        <v>6041892</v>
      </c>
      <c r="G71" s="17" t="s">
        <v>923</v>
      </c>
      <c r="H71" s="17" t="s">
        <v>978</v>
      </c>
      <c r="I71" s="24" t="s">
        <v>925</v>
      </c>
      <c r="J71" s="17" t="s">
        <v>926</v>
      </c>
      <c r="K71" s="17">
        <v>9489202825</v>
      </c>
      <c r="L71" s="170" t="s">
        <v>807</v>
      </c>
    </row>
    <row r="72" spans="1:12" s="7" customFormat="1" ht="25.5" x14ac:dyDescent="0.25">
      <c r="A72" s="16" t="s">
        <v>270</v>
      </c>
      <c r="B72" s="17" t="s">
        <v>271</v>
      </c>
      <c r="C72" s="17" t="s">
        <v>46</v>
      </c>
      <c r="D72" s="17" t="s">
        <v>19</v>
      </c>
      <c r="E72" s="17" t="s">
        <v>34</v>
      </c>
      <c r="F72" s="17">
        <v>1272551</v>
      </c>
      <c r="G72" s="17" t="s">
        <v>224</v>
      </c>
      <c r="H72" s="17" t="s">
        <v>37</v>
      </c>
      <c r="I72" s="24" t="s">
        <v>225</v>
      </c>
      <c r="J72" s="17" t="s">
        <v>226</v>
      </c>
      <c r="K72" s="17">
        <v>9425604599</v>
      </c>
      <c r="L72" s="170" t="s">
        <v>839</v>
      </c>
    </row>
    <row r="73" spans="1:12" s="7" customFormat="1" ht="25.5" x14ac:dyDescent="0.25">
      <c r="A73" s="16" t="s">
        <v>270</v>
      </c>
      <c r="B73" s="17" t="s">
        <v>271</v>
      </c>
      <c r="C73" s="17" t="s">
        <v>46</v>
      </c>
      <c r="D73" s="17" t="s">
        <v>19</v>
      </c>
      <c r="E73" s="17" t="s">
        <v>34</v>
      </c>
      <c r="F73" s="17">
        <v>3830853</v>
      </c>
      <c r="G73" s="17" t="s">
        <v>1033</v>
      </c>
      <c r="H73" s="17" t="s">
        <v>135</v>
      </c>
      <c r="I73" s="24" t="s">
        <v>1034</v>
      </c>
      <c r="J73" s="17" t="s">
        <v>1035</v>
      </c>
      <c r="K73" s="17">
        <v>9425605141</v>
      </c>
      <c r="L73" s="170" t="s">
        <v>839</v>
      </c>
    </row>
    <row r="74" spans="1:12" s="7" customFormat="1" ht="25.5" x14ac:dyDescent="0.25">
      <c r="A74" s="16" t="s">
        <v>275</v>
      </c>
      <c r="B74" s="17" t="s">
        <v>276</v>
      </c>
      <c r="C74" s="17" t="s">
        <v>46</v>
      </c>
      <c r="D74" s="17" t="s">
        <v>13</v>
      </c>
      <c r="E74" s="17" t="s">
        <v>196</v>
      </c>
      <c r="F74" s="17">
        <v>4350510</v>
      </c>
      <c r="G74" s="17" t="s">
        <v>277</v>
      </c>
      <c r="H74" s="17" t="s">
        <v>278</v>
      </c>
      <c r="I74" s="24" t="s">
        <v>279</v>
      </c>
      <c r="J74" s="17" t="s">
        <v>280</v>
      </c>
      <c r="K74" s="17">
        <v>9845605037</v>
      </c>
      <c r="L74" s="170" t="s">
        <v>815</v>
      </c>
    </row>
    <row r="75" spans="1:12" ht="25.5" x14ac:dyDescent="0.25">
      <c r="A75" s="16" t="s">
        <v>275</v>
      </c>
      <c r="B75" s="17" t="s">
        <v>276</v>
      </c>
      <c r="C75" s="17" t="s">
        <v>46</v>
      </c>
      <c r="D75" s="17" t="s">
        <v>19</v>
      </c>
      <c r="E75" s="17" t="s">
        <v>196</v>
      </c>
      <c r="F75" s="17">
        <v>3831345</v>
      </c>
      <c r="G75" s="17" t="s">
        <v>281</v>
      </c>
      <c r="H75" s="17" t="s">
        <v>282</v>
      </c>
      <c r="I75" s="24" t="s">
        <v>283</v>
      </c>
      <c r="J75" s="17" t="s">
        <v>284</v>
      </c>
      <c r="K75" s="17">
        <v>9986684289</v>
      </c>
      <c r="L75" s="170" t="s">
        <v>815</v>
      </c>
    </row>
    <row r="76" spans="1:12" ht="25.5" x14ac:dyDescent="0.25">
      <c r="A76" s="16" t="s">
        <v>285</v>
      </c>
      <c r="B76" s="17" t="s">
        <v>286</v>
      </c>
      <c r="C76" s="17" t="s">
        <v>46</v>
      </c>
      <c r="D76" s="17" t="s">
        <v>13</v>
      </c>
      <c r="E76" s="17" t="s">
        <v>34</v>
      </c>
      <c r="F76" s="17">
        <v>1277634</v>
      </c>
      <c r="G76" s="17" t="s">
        <v>287</v>
      </c>
      <c r="H76" s="17" t="s">
        <v>135</v>
      </c>
      <c r="I76" s="24" t="s">
        <v>288</v>
      </c>
      <c r="J76" s="17" t="s">
        <v>289</v>
      </c>
      <c r="K76" s="17">
        <v>9425604732</v>
      </c>
      <c r="L76" s="170" t="s">
        <v>839</v>
      </c>
    </row>
    <row r="77" spans="1:12" s="7" customFormat="1" ht="25.5" x14ac:dyDescent="0.25">
      <c r="A77" s="16" t="s">
        <v>290</v>
      </c>
      <c r="B77" s="17" t="s">
        <v>291</v>
      </c>
      <c r="C77" s="17" t="s">
        <v>46</v>
      </c>
      <c r="D77" s="17" t="s">
        <v>13</v>
      </c>
      <c r="E77" s="17" t="s">
        <v>292</v>
      </c>
      <c r="F77" s="17">
        <v>3502112</v>
      </c>
      <c r="G77" s="17" t="s">
        <v>293</v>
      </c>
      <c r="H77" s="17" t="s">
        <v>135</v>
      </c>
      <c r="I77" s="24" t="s">
        <v>294</v>
      </c>
      <c r="J77" s="17" t="s">
        <v>295</v>
      </c>
      <c r="K77" s="17">
        <v>9810939504</v>
      </c>
      <c r="L77" s="170" t="s">
        <v>840</v>
      </c>
    </row>
    <row r="78" spans="1:12" s="7" customFormat="1" ht="25.5" x14ac:dyDescent="0.25">
      <c r="A78" s="16" t="s">
        <v>290</v>
      </c>
      <c r="B78" s="17" t="s">
        <v>291</v>
      </c>
      <c r="C78" s="17" t="s">
        <v>46</v>
      </c>
      <c r="D78" s="17" t="s">
        <v>19</v>
      </c>
      <c r="E78" s="17" t="s">
        <v>54</v>
      </c>
      <c r="F78" s="17">
        <v>6204775</v>
      </c>
      <c r="G78" s="17" t="s">
        <v>847</v>
      </c>
      <c r="H78" s="17" t="s">
        <v>297</v>
      </c>
      <c r="I78" s="24" t="s">
        <v>848</v>
      </c>
      <c r="J78" s="17" t="s">
        <v>849</v>
      </c>
      <c r="K78" s="17">
        <v>9717390345</v>
      </c>
      <c r="L78" s="170" t="s">
        <v>837</v>
      </c>
    </row>
    <row r="79" spans="1:12" ht="25.5" x14ac:dyDescent="0.25">
      <c r="A79" s="16" t="s">
        <v>300</v>
      </c>
      <c r="B79" s="17" t="s">
        <v>301</v>
      </c>
      <c r="C79" s="17" t="s">
        <v>46</v>
      </c>
      <c r="D79" s="17" t="s">
        <v>13</v>
      </c>
      <c r="E79" s="17" t="s">
        <v>196</v>
      </c>
      <c r="F79" s="17">
        <v>3778924</v>
      </c>
      <c r="G79" s="17" t="s">
        <v>302</v>
      </c>
      <c r="H79" s="17" t="s">
        <v>303</v>
      </c>
      <c r="I79" s="24" t="s">
        <v>304</v>
      </c>
      <c r="J79" s="17" t="s">
        <v>305</v>
      </c>
      <c r="K79" s="17">
        <v>9448362370</v>
      </c>
      <c r="L79" s="170" t="s">
        <v>815</v>
      </c>
    </row>
    <row r="80" spans="1:12" ht="25.5" x14ac:dyDescent="0.25">
      <c r="A80" s="16" t="s">
        <v>300</v>
      </c>
      <c r="B80" s="17" t="s">
        <v>301</v>
      </c>
      <c r="C80" s="17" t="s">
        <v>46</v>
      </c>
      <c r="D80" s="17" t="s">
        <v>19</v>
      </c>
      <c r="E80" s="17" t="s">
        <v>196</v>
      </c>
      <c r="F80" s="17">
        <v>3784851</v>
      </c>
      <c r="G80" s="17" t="s">
        <v>953</v>
      </c>
      <c r="H80" s="17" t="s">
        <v>954</v>
      </c>
      <c r="I80" s="24" t="s">
        <v>955</v>
      </c>
      <c r="J80" s="17" t="s">
        <v>956</v>
      </c>
      <c r="K80" s="17">
        <v>9449869518</v>
      </c>
      <c r="L80" s="170" t="s">
        <v>815</v>
      </c>
    </row>
    <row r="81" spans="1:12" ht="25.5" x14ac:dyDescent="0.25">
      <c r="A81" s="16" t="s">
        <v>310</v>
      </c>
      <c r="B81" s="17" t="s">
        <v>311</v>
      </c>
      <c r="C81" s="17" t="s">
        <v>46</v>
      </c>
      <c r="D81" s="17" t="s">
        <v>207</v>
      </c>
      <c r="E81" s="17" t="s">
        <v>247</v>
      </c>
      <c r="F81" s="17">
        <v>1872400</v>
      </c>
      <c r="G81" s="17" t="s">
        <v>313</v>
      </c>
      <c r="H81" s="17" t="s">
        <v>1019</v>
      </c>
      <c r="I81" s="24" t="s">
        <v>315</v>
      </c>
      <c r="J81" s="17" t="s">
        <v>1020</v>
      </c>
      <c r="K81" s="17">
        <v>7533814590</v>
      </c>
      <c r="L81" s="170" t="s">
        <v>902</v>
      </c>
    </row>
    <row r="82" spans="1:12" s="7" customFormat="1" ht="25.5" x14ac:dyDescent="0.25">
      <c r="A82" s="16" t="s">
        <v>310</v>
      </c>
      <c r="B82" s="17" t="s">
        <v>311</v>
      </c>
      <c r="C82" s="17" t="s">
        <v>46</v>
      </c>
      <c r="D82" s="17" t="s">
        <v>13</v>
      </c>
      <c r="E82" s="17" t="s">
        <v>144</v>
      </c>
      <c r="F82" s="17">
        <v>1251228</v>
      </c>
      <c r="G82" s="17" t="s">
        <v>145</v>
      </c>
      <c r="H82" s="17" t="s">
        <v>817</v>
      </c>
      <c r="I82" s="24" t="s">
        <v>146</v>
      </c>
      <c r="J82" s="17" t="s">
        <v>147</v>
      </c>
      <c r="K82" s="17">
        <v>9490493758</v>
      </c>
      <c r="L82" s="170" t="s">
        <v>836</v>
      </c>
    </row>
    <row r="83" spans="1:12" ht="25.5" x14ac:dyDescent="0.25">
      <c r="A83" s="16" t="s">
        <v>310</v>
      </c>
      <c r="B83" s="17" t="s">
        <v>311</v>
      </c>
      <c r="C83" s="17" t="s">
        <v>46</v>
      </c>
      <c r="D83" s="17" t="s">
        <v>19</v>
      </c>
      <c r="E83" s="17" t="s">
        <v>144</v>
      </c>
      <c r="F83" s="17">
        <v>3797856</v>
      </c>
      <c r="G83" s="17" t="s">
        <v>148</v>
      </c>
      <c r="H83" s="17" t="s">
        <v>149</v>
      </c>
      <c r="I83" s="24" t="s">
        <v>150</v>
      </c>
      <c r="J83" s="17" t="s">
        <v>151</v>
      </c>
      <c r="K83" s="17">
        <v>8978733991</v>
      </c>
      <c r="L83" s="170" t="s">
        <v>836</v>
      </c>
    </row>
    <row r="84" spans="1:12" ht="25.5" x14ac:dyDescent="0.25">
      <c r="A84" s="16" t="s">
        <v>316</v>
      </c>
      <c r="B84" s="17" t="s">
        <v>317</v>
      </c>
      <c r="C84" s="17" t="s">
        <v>46</v>
      </c>
      <c r="D84" s="17" t="s">
        <v>13</v>
      </c>
      <c r="E84" s="17" t="s">
        <v>34</v>
      </c>
      <c r="F84" s="17">
        <v>1277634</v>
      </c>
      <c r="G84" s="17" t="s">
        <v>287</v>
      </c>
      <c r="H84" s="17" t="s">
        <v>135</v>
      </c>
      <c r="I84" s="24" t="s">
        <v>288</v>
      </c>
      <c r="J84" s="17" t="s">
        <v>289</v>
      </c>
      <c r="K84" s="17">
        <v>9425604732</v>
      </c>
      <c r="L84" s="170" t="s">
        <v>839</v>
      </c>
    </row>
    <row r="85" spans="1:12" s="7" customFormat="1" ht="25.5" x14ac:dyDescent="0.25">
      <c r="A85" s="16" t="s">
        <v>316</v>
      </c>
      <c r="B85" s="17" t="s">
        <v>317</v>
      </c>
      <c r="C85" s="17" t="s">
        <v>46</v>
      </c>
      <c r="D85" s="17" t="s">
        <v>19</v>
      </c>
      <c r="E85" s="17" t="s">
        <v>318</v>
      </c>
      <c r="F85" s="17">
        <v>2525615</v>
      </c>
      <c r="G85" s="17" t="s">
        <v>319</v>
      </c>
      <c r="H85" s="17" t="s">
        <v>135</v>
      </c>
      <c r="I85" s="24" t="s">
        <v>320</v>
      </c>
      <c r="J85" s="17" t="s">
        <v>321</v>
      </c>
      <c r="K85" s="17">
        <v>9453001113</v>
      </c>
      <c r="L85" s="170" t="s">
        <v>905</v>
      </c>
    </row>
    <row r="86" spans="1:12" s="7" customFormat="1" ht="25.5" x14ac:dyDescent="0.25">
      <c r="A86" s="16" t="s">
        <v>322</v>
      </c>
      <c r="B86" s="17" t="s">
        <v>323</v>
      </c>
      <c r="C86" s="17" t="s">
        <v>46</v>
      </c>
      <c r="D86" s="17" t="s">
        <v>13</v>
      </c>
      <c r="E86" s="17" t="s">
        <v>34</v>
      </c>
      <c r="F86" s="17">
        <v>1272225</v>
      </c>
      <c r="G86" s="17" t="s">
        <v>324</v>
      </c>
      <c r="H86" s="17" t="s">
        <v>37</v>
      </c>
      <c r="I86" s="24" t="s">
        <v>325</v>
      </c>
      <c r="J86" s="17" t="s">
        <v>326</v>
      </c>
      <c r="K86" s="17">
        <v>9425604582</v>
      </c>
      <c r="L86" s="170" t="s">
        <v>839</v>
      </c>
    </row>
    <row r="87" spans="1:12" s="7" customFormat="1" ht="25.5" x14ac:dyDescent="0.25">
      <c r="A87" s="16" t="s">
        <v>322</v>
      </c>
      <c r="B87" s="17" t="s">
        <v>323</v>
      </c>
      <c r="C87" s="17" t="s">
        <v>46</v>
      </c>
      <c r="D87" s="17" t="s">
        <v>19</v>
      </c>
      <c r="E87" s="17" t="s">
        <v>144</v>
      </c>
      <c r="F87" s="17">
        <v>1896520</v>
      </c>
      <c r="G87" s="17" t="s">
        <v>327</v>
      </c>
      <c r="H87" s="17" t="s">
        <v>820</v>
      </c>
      <c r="I87" s="24" t="s">
        <v>329</v>
      </c>
      <c r="J87" s="17" t="s">
        <v>330</v>
      </c>
      <c r="K87" s="17">
        <v>9491073862</v>
      </c>
      <c r="L87" s="170" t="s">
        <v>836</v>
      </c>
    </row>
    <row r="88" spans="1:12" ht="25.5" x14ac:dyDescent="0.25">
      <c r="A88" s="16" t="s">
        <v>322</v>
      </c>
      <c r="B88" s="17" t="s">
        <v>331</v>
      </c>
      <c r="C88" s="17" t="s">
        <v>46</v>
      </c>
      <c r="D88" s="17" t="s">
        <v>19</v>
      </c>
      <c r="E88" s="17" t="s">
        <v>144</v>
      </c>
      <c r="F88" s="17">
        <v>6006876</v>
      </c>
      <c r="G88" s="17" t="s">
        <v>332</v>
      </c>
      <c r="H88" s="17" t="s">
        <v>328</v>
      </c>
      <c r="I88" s="24" t="s">
        <v>333</v>
      </c>
      <c r="J88" s="17" t="s">
        <v>334</v>
      </c>
      <c r="K88" s="17">
        <v>9490036082</v>
      </c>
      <c r="L88" s="170" t="s">
        <v>836</v>
      </c>
    </row>
    <row r="89" spans="1:12" ht="25.5" x14ac:dyDescent="0.25">
      <c r="A89" s="16" t="s">
        <v>335</v>
      </c>
      <c r="B89" s="17" t="s">
        <v>336</v>
      </c>
      <c r="C89" s="17" t="s">
        <v>46</v>
      </c>
      <c r="D89" s="17" t="s">
        <v>13</v>
      </c>
      <c r="E89" s="17" t="s">
        <v>34</v>
      </c>
      <c r="F89" s="17">
        <v>1282042</v>
      </c>
      <c r="G89" s="17" t="s">
        <v>865</v>
      </c>
      <c r="H89" s="17" t="s">
        <v>135</v>
      </c>
      <c r="I89" s="24" t="s">
        <v>866</v>
      </c>
      <c r="J89" s="17" t="s">
        <v>867</v>
      </c>
      <c r="K89" s="17">
        <v>9425604800</v>
      </c>
      <c r="L89" s="170" t="s">
        <v>839</v>
      </c>
    </row>
    <row r="90" spans="1:12" s="7" customFormat="1" ht="25.5" x14ac:dyDescent="0.25">
      <c r="A90" s="16" t="s">
        <v>337</v>
      </c>
      <c r="B90" s="17" t="s">
        <v>338</v>
      </c>
      <c r="C90" s="17" t="s">
        <v>46</v>
      </c>
      <c r="D90" s="17" t="s">
        <v>13</v>
      </c>
      <c r="E90" s="17" t="s">
        <v>27</v>
      </c>
      <c r="F90" s="17">
        <v>2195542</v>
      </c>
      <c r="G90" s="17" t="s">
        <v>343</v>
      </c>
      <c r="H90" s="17" t="s">
        <v>344</v>
      </c>
      <c r="I90" s="24" t="s">
        <v>345</v>
      </c>
      <c r="J90" s="17" t="s">
        <v>346</v>
      </c>
      <c r="K90" s="17">
        <v>9442502979</v>
      </c>
      <c r="L90" s="170" t="s">
        <v>807</v>
      </c>
    </row>
    <row r="91" spans="1:12" s="7" customFormat="1" ht="25.5" x14ac:dyDescent="0.25">
      <c r="A91" s="16" t="s">
        <v>337</v>
      </c>
      <c r="B91" s="17" t="s">
        <v>338</v>
      </c>
      <c r="C91" s="17" t="s">
        <v>46</v>
      </c>
      <c r="D91" s="17" t="s">
        <v>19</v>
      </c>
      <c r="E91" s="17" t="s">
        <v>27</v>
      </c>
      <c r="F91" s="17">
        <v>6016820</v>
      </c>
      <c r="G91" s="17" t="s">
        <v>792</v>
      </c>
      <c r="H91" s="17" t="s">
        <v>793</v>
      </c>
      <c r="I91" s="24" t="s">
        <v>794</v>
      </c>
      <c r="J91" s="17" t="s">
        <v>795</v>
      </c>
      <c r="K91" s="17">
        <v>9489202868</v>
      </c>
      <c r="L91" s="170" t="s">
        <v>807</v>
      </c>
    </row>
    <row r="92" spans="1:12" s="7" customFormat="1" ht="25.5" x14ac:dyDescent="0.25">
      <c r="A92" s="16" t="s">
        <v>347</v>
      </c>
      <c r="B92" s="17" t="s">
        <v>348</v>
      </c>
      <c r="C92" s="17" t="s">
        <v>46</v>
      </c>
      <c r="D92" s="17" t="s">
        <v>13</v>
      </c>
      <c r="E92" s="17" t="s">
        <v>1022</v>
      </c>
      <c r="F92" s="17">
        <v>6188656</v>
      </c>
      <c r="G92" s="17" t="s">
        <v>1023</v>
      </c>
      <c r="H92" s="17" t="s">
        <v>1024</v>
      </c>
      <c r="I92" s="24" t="s">
        <v>1027</v>
      </c>
      <c r="J92" s="17" t="s">
        <v>1028</v>
      </c>
      <c r="K92" s="17">
        <v>8867864346</v>
      </c>
      <c r="L92" s="170" t="s">
        <v>1015</v>
      </c>
    </row>
    <row r="93" spans="1:12" s="7" customFormat="1" ht="25.5" x14ac:dyDescent="0.25">
      <c r="A93" s="16" t="s">
        <v>347</v>
      </c>
      <c r="B93" s="17" t="s">
        <v>348</v>
      </c>
      <c r="C93" s="17" t="s">
        <v>46</v>
      </c>
      <c r="D93" s="17" t="s">
        <v>19</v>
      </c>
      <c r="E93" s="17" t="s">
        <v>196</v>
      </c>
      <c r="F93" s="17">
        <v>3783162</v>
      </c>
      <c r="G93" s="17" t="s">
        <v>1025</v>
      </c>
      <c r="H93" s="17" t="s">
        <v>37</v>
      </c>
      <c r="I93" s="24" t="s">
        <v>1026</v>
      </c>
      <c r="J93" s="17" t="s">
        <v>1029</v>
      </c>
      <c r="K93" s="17">
        <v>9845468494</v>
      </c>
      <c r="L93" s="170" t="s">
        <v>815</v>
      </c>
    </row>
    <row r="94" spans="1:12" ht="25.5" x14ac:dyDescent="0.25">
      <c r="A94" s="16" t="s">
        <v>347</v>
      </c>
      <c r="B94" s="17" t="s">
        <v>348</v>
      </c>
      <c r="C94" s="17" t="s">
        <v>46</v>
      </c>
      <c r="D94" s="17" t="s">
        <v>19</v>
      </c>
      <c r="E94" s="17" t="s">
        <v>196</v>
      </c>
      <c r="F94" s="17">
        <v>3785564</v>
      </c>
      <c r="G94" s="17" t="s">
        <v>353</v>
      </c>
      <c r="H94" s="17" t="s">
        <v>354</v>
      </c>
      <c r="I94" s="24" t="s">
        <v>355</v>
      </c>
      <c r="J94" s="17" t="s">
        <v>356</v>
      </c>
      <c r="K94" s="17">
        <v>9448119636</v>
      </c>
      <c r="L94" s="170" t="s">
        <v>815</v>
      </c>
    </row>
    <row r="95" spans="1:12" ht="25.5" x14ac:dyDescent="0.25">
      <c r="A95" s="16" t="s">
        <v>347</v>
      </c>
      <c r="B95" s="17" t="s">
        <v>348</v>
      </c>
      <c r="C95" s="17" t="s">
        <v>46</v>
      </c>
      <c r="D95" s="17" t="s">
        <v>19</v>
      </c>
      <c r="E95" s="17" t="s">
        <v>247</v>
      </c>
      <c r="F95" s="17">
        <v>2985667</v>
      </c>
      <c r="G95" s="17" t="s">
        <v>357</v>
      </c>
      <c r="H95" s="17" t="s">
        <v>855</v>
      </c>
      <c r="I95" s="24" t="s">
        <v>359</v>
      </c>
      <c r="J95" s="17" t="s">
        <v>360</v>
      </c>
      <c r="K95" s="17">
        <v>9848087770</v>
      </c>
      <c r="L95" s="170" t="s">
        <v>902</v>
      </c>
    </row>
    <row r="96" spans="1:12" ht="26.25" thickBot="1" x14ac:dyDescent="0.3">
      <c r="A96" s="12" t="s">
        <v>347</v>
      </c>
      <c r="B96" s="13" t="s">
        <v>348</v>
      </c>
      <c r="C96" s="13" t="s">
        <v>46</v>
      </c>
      <c r="D96" s="13" t="s">
        <v>19</v>
      </c>
      <c r="E96" s="13" t="s">
        <v>247</v>
      </c>
      <c r="F96" s="13">
        <v>6100473</v>
      </c>
      <c r="G96" s="13" t="s">
        <v>361</v>
      </c>
      <c r="H96" s="13" t="s">
        <v>362</v>
      </c>
      <c r="I96" s="26" t="s">
        <v>363</v>
      </c>
      <c r="J96" s="13" t="s">
        <v>364</v>
      </c>
      <c r="K96" s="13">
        <v>9989533960</v>
      </c>
      <c r="L96" s="162" t="s">
        <v>902</v>
      </c>
    </row>
    <row r="97" spans="1:12" s="7" customFormat="1" ht="25.5" x14ac:dyDescent="0.25">
      <c r="A97" s="8" t="s">
        <v>365</v>
      </c>
      <c r="B97" s="9" t="s">
        <v>366</v>
      </c>
      <c r="C97" s="9" t="s">
        <v>367</v>
      </c>
      <c r="D97" s="9" t="s">
        <v>13</v>
      </c>
      <c r="E97" s="9" t="s">
        <v>144</v>
      </c>
      <c r="F97" s="9">
        <v>1888919</v>
      </c>
      <c r="G97" s="9" t="s">
        <v>372</v>
      </c>
      <c r="H97" s="9" t="s">
        <v>373</v>
      </c>
      <c r="I97" s="23" t="s">
        <v>774</v>
      </c>
      <c r="J97" s="9" t="s">
        <v>374</v>
      </c>
      <c r="K97" s="9">
        <v>9490167480</v>
      </c>
      <c r="L97" s="161" t="s">
        <v>836</v>
      </c>
    </row>
    <row r="98" spans="1:12" ht="25.5" x14ac:dyDescent="0.25">
      <c r="A98" s="16" t="s">
        <v>375</v>
      </c>
      <c r="B98" s="17" t="s">
        <v>376</v>
      </c>
      <c r="C98" s="17" t="s">
        <v>46</v>
      </c>
      <c r="D98" s="17" t="s">
        <v>13</v>
      </c>
      <c r="E98" s="17" t="s">
        <v>34</v>
      </c>
      <c r="F98" s="17">
        <v>1276530</v>
      </c>
      <c r="G98" s="17" t="s">
        <v>377</v>
      </c>
      <c r="H98" s="17" t="s">
        <v>884</v>
      </c>
      <c r="I98" s="24" t="s">
        <v>378</v>
      </c>
      <c r="J98" s="17" t="s">
        <v>379</v>
      </c>
      <c r="K98" s="17">
        <v>9425604670</v>
      </c>
      <c r="L98" s="170" t="s">
        <v>839</v>
      </c>
    </row>
    <row r="99" spans="1:12" ht="25.5" x14ac:dyDescent="0.25">
      <c r="A99" s="16" t="s">
        <v>375</v>
      </c>
      <c r="B99" s="17" t="s">
        <v>376</v>
      </c>
      <c r="C99" s="17" t="s">
        <v>46</v>
      </c>
      <c r="D99" s="17" t="s">
        <v>19</v>
      </c>
      <c r="E99" s="17" t="s">
        <v>34</v>
      </c>
      <c r="F99" s="17">
        <v>1296213</v>
      </c>
      <c r="G99" s="17" t="s">
        <v>928</v>
      </c>
      <c r="H99" s="17" t="s">
        <v>358</v>
      </c>
      <c r="I99" s="24" t="s">
        <v>929</v>
      </c>
      <c r="J99" s="17" t="s">
        <v>930</v>
      </c>
      <c r="K99" s="17">
        <v>9406903708</v>
      </c>
      <c r="L99" s="271" t="s">
        <v>839</v>
      </c>
    </row>
    <row r="100" spans="1:12" ht="38.25" x14ac:dyDescent="0.25">
      <c r="A100" s="16" t="s">
        <v>375</v>
      </c>
      <c r="B100" s="17" t="s">
        <v>376</v>
      </c>
      <c r="C100" s="17" t="s">
        <v>46</v>
      </c>
      <c r="D100" s="17" t="s">
        <v>931</v>
      </c>
      <c r="E100" s="17" t="s">
        <v>34</v>
      </c>
      <c r="F100" s="17">
        <v>6144853</v>
      </c>
      <c r="G100" s="17" t="s">
        <v>932</v>
      </c>
      <c r="H100" s="17" t="s">
        <v>933</v>
      </c>
      <c r="I100" s="24" t="s">
        <v>934</v>
      </c>
      <c r="J100" s="17" t="s">
        <v>935</v>
      </c>
      <c r="K100" s="17">
        <v>9827748989</v>
      </c>
      <c r="L100" s="271" t="s">
        <v>839</v>
      </c>
    </row>
    <row r="101" spans="1:12" ht="38.25" x14ac:dyDescent="0.25">
      <c r="A101" s="16" t="s">
        <v>380</v>
      </c>
      <c r="B101" s="17" t="s">
        <v>381</v>
      </c>
      <c r="C101" s="17" t="s">
        <v>46</v>
      </c>
      <c r="D101" s="17" t="s">
        <v>13</v>
      </c>
      <c r="E101" s="17" t="s">
        <v>80</v>
      </c>
      <c r="F101" s="17">
        <v>2960621</v>
      </c>
      <c r="G101" s="17" t="s">
        <v>382</v>
      </c>
      <c r="H101" s="17" t="s">
        <v>383</v>
      </c>
      <c r="I101" s="24" t="s">
        <v>384</v>
      </c>
      <c r="J101" s="17" t="s">
        <v>385</v>
      </c>
      <c r="K101" s="17">
        <v>9410395507</v>
      </c>
      <c r="L101" s="170" t="s">
        <v>814</v>
      </c>
    </row>
    <row r="102" spans="1:12" s="7" customFormat="1" ht="39" thickBot="1" x14ac:dyDescent="0.3">
      <c r="A102" s="12" t="s">
        <v>380</v>
      </c>
      <c r="B102" s="13" t="s">
        <v>381</v>
      </c>
      <c r="C102" s="13" t="s">
        <v>46</v>
      </c>
      <c r="D102" s="13" t="s">
        <v>19</v>
      </c>
      <c r="E102" s="13" t="s">
        <v>80</v>
      </c>
      <c r="F102" s="13">
        <v>2981122</v>
      </c>
      <c r="G102" s="13" t="s">
        <v>386</v>
      </c>
      <c r="H102" s="13" t="s">
        <v>387</v>
      </c>
      <c r="I102" s="26" t="s">
        <v>388</v>
      </c>
      <c r="J102" s="13" t="s">
        <v>389</v>
      </c>
      <c r="K102" s="13">
        <v>9931968640</v>
      </c>
      <c r="L102" s="162" t="s">
        <v>814</v>
      </c>
    </row>
    <row r="103" spans="1:12" ht="25.5" x14ac:dyDescent="0.25">
      <c r="A103" s="8" t="s">
        <v>390</v>
      </c>
      <c r="B103" s="9" t="s">
        <v>391</v>
      </c>
      <c r="C103" s="9" t="s">
        <v>367</v>
      </c>
      <c r="D103" s="9" t="s">
        <v>13</v>
      </c>
      <c r="E103" s="9" t="s">
        <v>144</v>
      </c>
      <c r="F103" s="9">
        <v>1893327</v>
      </c>
      <c r="G103" s="9" t="s">
        <v>396</v>
      </c>
      <c r="H103" s="9" t="s">
        <v>397</v>
      </c>
      <c r="I103" s="23" t="s">
        <v>398</v>
      </c>
      <c r="J103" s="9" t="s">
        <v>399</v>
      </c>
      <c r="K103" s="9">
        <v>9490746965</v>
      </c>
      <c r="L103" s="161" t="s">
        <v>836</v>
      </c>
    </row>
    <row r="104" spans="1:12" ht="25.5" x14ac:dyDescent="0.25">
      <c r="A104" s="16" t="s">
        <v>400</v>
      </c>
      <c r="B104" s="17" t="s">
        <v>401</v>
      </c>
      <c r="C104" s="17" t="s">
        <v>46</v>
      </c>
      <c r="D104" s="17" t="s">
        <v>13</v>
      </c>
      <c r="E104" s="17" t="s">
        <v>27</v>
      </c>
      <c r="F104" s="17">
        <v>2207761</v>
      </c>
      <c r="G104" s="17" t="s">
        <v>402</v>
      </c>
      <c r="H104" s="17" t="s">
        <v>403</v>
      </c>
      <c r="I104" s="24" t="s">
        <v>404</v>
      </c>
      <c r="J104" s="17" t="s">
        <v>405</v>
      </c>
      <c r="K104" s="17">
        <v>9942248850</v>
      </c>
      <c r="L104" s="170" t="s">
        <v>807</v>
      </c>
    </row>
    <row r="105" spans="1:12" ht="25.5" x14ac:dyDescent="0.25">
      <c r="A105" s="16" t="s">
        <v>400</v>
      </c>
      <c r="B105" s="17" t="s">
        <v>401</v>
      </c>
      <c r="C105" s="17" t="s">
        <v>46</v>
      </c>
      <c r="D105" s="17" t="s">
        <v>19</v>
      </c>
      <c r="E105" s="17" t="s">
        <v>27</v>
      </c>
      <c r="F105" s="17">
        <v>2206161</v>
      </c>
      <c r="G105" s="17" t="s">
        <v>406</v>
      </c>
      <c r="H105" s="17" t="s">
        <v>796</v>
      </c>
      <c r="I105" s="24" t="s">
        <v>407</v>
      </c>
      <c r="J105" s="17" t="s">
        <v>408</v>
      </c>
      <c r="K105" s="17">
        <v>9442502989</v>
      </c>
      <c r="L105" s="170" t="s">
        <v>807</v>
      </c>
    </row>
    <row r="106" spans="1:12" ht="25.5" x14ac:dyDescent="0.25">
      <c r="A106" s="16" t="s">
        <v>400</v>
      </c>
      <c r="B106" s="17" t="s">
        <v>401</v>
      </c>
      <c r="C106" s="17" t="s">
        <v>46</v>
      </c>
      <c r="D106" s="17" t="s">
        <v>19</v>
      </c>
      <c r="E106" s="17" t="s">
        <v>27</v>
      </c>
      <c r="F106" s="17">
        <v>6136648</v>
      </c>
      <c r="G106" s="17" t="s">
        <v>979</v>
      </c>
      <c r="H106" s="17" t="s">
        <v>980</v>
      </c>
      <c r="I106" s="24" t="s">
        <v>981</v>
      </c>
      <c r="J106" s="17" t="s">
        <v>982</v>
      </c>
      <c r="K106" s="17">
        <v>9488259418</v>
      </c>
      <c r="L106" s="170" t="s">
        <v>807</v>
      </c>
    </row>
    <row r="107" spans="1:12" ht="25.5" x14ac:dyDescent="0.25">
      <c r="A107" s="16" t="s">
        <v>400</v>
      </c>
      <c r="B107" s="17" t="s">
        <v>401</v>
      </c>
      <c r="C107" s="17" t="s">
        <v>46</v>
      </c>
      <c r="D107" s="17" t="s">
        <v>19</v>
      </c>
      <c r="E107" s="17" t="s">
        <v>27</v>
      </c>
      <c r="F107" s="17">
        <v>6030874</v>
      </c>
      <c r="G107" s="17" t="s">
        <v>891</v>
      </c>
      <c r="H107" s="17" t="s">
        <v>358</v>
      </c>
      <c r="I107" s="24" t="s">
        <v>894</v>
      </c>
      <c r="J107" s="17" t="s">
        <v>893</v>
      </c>
      <c r="K107" s="44" t="s">
        <v>892</v>
      </c>
      <c r="L107" s="170" t="s">
        <v>807</v>
      </c>
    </row>
    <row r="108" spans="1:12" ht="25.5" x14ac:dyDescent="0.25">
      <c r="A108" s="16" t="s">
        <v>400</v>
      </c>
      <c r="B108" s="17" t="s">
        <v>401</v>
      </c>
      <c r="C108" s="17" t="s">
        <v>46</v>
      </c>
      <c r="D108" s="17" t="s">
        <v>19</v>
      </c>
      <c r="E108" s="17" t="s">
        <v>144</v>
      </c>
      <c r="F108" s="17">
        <v>2197839</v>
      </c>
      <c r="G108" s="17" t="s">
        <v>409</v>
      </c>
      <c r="H108" s="17" t="s">
        <v>821</v>
      </c>
      <c r="I108" s="24" t="s">
        <v>410</v>
      </c>
      <c r="J108" s="17" t="s">
        <v>411</v>
      </c>
      <c r="K108" s="17">
        <v>9490165732</v>
      </c>
      <c r="L108" s="170" t="s">
        <v>836</v>
      </c>
    </row>
    <row r="109" spans="1:12" ht="25.5" x14ac:dyDescent="0.25">
      <c r="A109" s="16" t="s">
        <v>400</v>
      </c>
      <c r="B109" s="17" t="s">
        <v>401</v>
      </c>
      <c r="C109" s="17" t="s">
        <v>46</v>
      </c>
      <c r="D109" s="17" t="s">
        <v>19</v>
      </c>
      <c r="E109" s="17" t="s">
        <v>144</v>
      </c>
      <c r="F109" s="17">
        <v>1894064</v>
      </c>
      <c r="G109" s="17" t="s">
        <v>412</v>
      </c>
      <c r="H109" s="17" t="s">
        <v>413</v>
      </c>
      <c r="I109" s="24" t="s">
        <v>414</v>
      </c>
      <c r="J109" s="17" t="s">
        <v>415</v>
      </c>
      <c r="K109" s="17">
        <v>9490167505</v>
      </c>
      <c r="L109" s="170" t="s">
        <v>836</v>
      </c>
    </row>
    <row r="110" spans="1:12" ht="25.5" x14ac:dyDescent="0.25">
      <c r="A110" s="16" t="s">
        <v>400</v>
      </c>
      <c r="B110" s="17" t="s">
        <v>401</v>
      </c>
      <c r="C110" s="17" t="s">
        <v>46</v>
      </c>
      <c r="D110" s="17" t="s">
        <v>19</v>
      </c>
      <c r="E110" s="17" t="s">
        <v>80</v>
      </c>
      <c r="F110" s="17">
        <v>6207782</v>
      </c>
      <c r="G110" s="17" t="s">
        <v>808</v>
      </c>
      <c r="H110" s="17" t="s">
        <v>417</v>
      </c>
      <c r="I110" s="44" t="s">
        <v>809</v>
      </c>
      <c r="J110" s="17" t="s">
        <v>419</v>
      </c>
      <c r="K110" s="17">
        <v>8958555539</v>
      </c>
      <c r="L110" s="170" t="s">
        <v>814</v>
      </c>
    </row>
    <row r="111" spans="1:12" ht="25.5" x14ac:dyDescent="0.25">
      <c r="A111" s="16" t="s">
        <v>400</v>
      </c>
      <c r="B111" s="17" t="s">
        <v>401</v>
      </c>
      <c r="C111" s="17" t="s">
        <v>46</v>
      </c>
      <c r="D111" s="17" t="s">
        <v>19</v>
      </c>
      <c r="E111" s="17" t="s">
        <v>80</v>
      </c>
      <c r="F111" s="17">
        <v>1632426</v>
      </c>
      <c r="G111" s="17" t="s">
        <v>420</v>
      </c>
      <c r="H111" s="17" t="s">
        <v>421</v>
      </c>
      <c r="I111" s="24" t="s">
        <v>422</v>
      </c>
      <c r="J111" s="17" t="s">
        <v>423</v>
      </c>
      <c r="K111" s="17">
        <v>9410395531</v>
      </c>
      <c r="L111" s="170" t="s">
        <v>814</v>
      </c>
    </row>
    <row r="112" spans="1:12" s="34" customFormat="1" ht="25.5" x14ac:dyDescent="0.25">
      <c r="A112" s="16" t="s">
        <v>424</v>
      </c>
      <c r="B112" s="17" t="s">
        <v>425</v>
      </c>
      <c r="C112" s="17" t="s">
        <v>46</v>
      </c>
      <c r="D112" s="17" t="s">
        <v>13</v>
      </c>
      <c r="E112" s="17" t="s">
        <v>247</v>
      </c>
      <c r="F112" s="17">
        <v>3163954</v>
      </c>
      <c r="G112" s="17" t="s">
        <v>861</v>
      </c>
      <c r="H112" s="17" t="s">
        <v>135</v>
      </c>
      <c r="I112" s="44" t="s">
        <v>863</v>
      </c>
      <c r="J112" s="17" t="s">
        <v>364</v>
      </c>
      <c r="K112" s="17">
        <v>9849074895</v>
      </c>
      <c r="L112" s="170" t="s">
        <v>902</v>
      </c>
    </row>
    <row r="113" spans="1:12" s="34" customFormat="1" ht="25.5" x14ac:dyDescent="0.25">
      <c r="A113" s="16" t="s">
        <v>431</v>
      </c>
      <c r="B113" s="17" t="s">
        <v>432</v>
      </c>
      <c r="C113" s="17" t="s">
        <v>12</v>
      </c>
      <c r="D113" s="17" t="s">
        <v>13</v>
      </c>
      <c r="E113" s="17" t="s">
        <v>247</v>
      </c>
      <c r="F113" s="17">
        <v>3163954</v>
      </c>
      <c r="G113" s="17" t="s">
        <v>861</v>
      </c>
      <c r="H113" s="17" t="s">
        <v>862</v>
      </c>
      <c r="I113" s="24" t="s">
        <v>863</v>
      </c>
      <c r="J113" s="17" t="s">
        <v>364</v>
      </c>
      <c r="K113" s="17">
        <v>9849074895</v>
      </c>
      <c r="L113" s="170" t="s">
        <v>902</v>
      </c>
    </row>
    <row r="114" spans="1:12" s="7" customFormat="1" ht="38.25" x14ac:dyDescent="0.25">
      <c r="A114" s="16" t="s">
        <v>433</v>
      </c>
      <c r="B114" s="17" t="s">
        <v>434</v>
      </c>
      <c r="C114" s="17" t="s">
        <v>46</v>
      </c>
      <c r="D114" s="17" t="s">
        <v>13</v>
      </c>
      <c r="E114" s="17" t="s">
        <v>54</v>
      </c>
      <c r="F114" s="17" t="s">
        <v>435</v>
      </c>
      <c r="G114" s="17" t="s">
        <v>436</v>
      </c>
      <c r="H114" s="17" t="s">
        <v>877</v>
      </c>
      <c r="I114" s="24" t="s">
        <v>438</v>
      </c>
      <c r="J114" s="17" t="s">
        <v>997</v>
      </c>
      <c r="K114" s="17">
        <v>9810141373</v>
      </c>
      <c r="L114" s="170" t="s">
        <v>837</v>
      </c>
    </row>
    <row r="115" spans="1:12" s="7" customFormat="1" ht="38.25" x14ac:dyDescent="0.25">
      <c r="A115" s="16" t="s">
        <v>433</v>
      </c>
      <c r="B115" s="17" t="s">
        <v>434</v>
      </c>
      <c r="C115" s="17" t="s">
        <v>46</v>
      </c>
      <c r="D115" s="17" t="s">
        <v>19</v>
      </c>
      <c r="E115" s="17" t="s">
        <v>54</v>
      </c>
      <c r="F115" s="17" t="s">
        <v>440</v>
      </c>
      <c r="G115" s="17" t="s">
        <v>441</v>
      </c>
      <c r="H115" s="17" t="s">
        <v>37</v>
      </c>
      <c r="I115" s="24" t="s">
        <v>442</v>
      </c>
      <c r="J115" s="17" t="s">
        <v>998</v>
      </c>
      <c r="K115" s="17">
        <v>9818661646</v>
      </c>
      <c r="L115" s="170" t="s">
        <v>837</v>
      </c>
    </row>
    <row r="116" spans="1:12" ht="25.5" x14ac:dyDescent="0.25">
      <c r="A116" s="16" t="s">
        <v>444</v>
      </c>
      <c r="B116" s="17" t="s">
        <v>445</v>
      </c>
      <c r="C116" s="17" t="s">
        <v>46</v>
      </c>
      <c r="D116" s="17" t="s">
        <v>13</v>
      </c>
      <c r="E116" s="17" t="s">
        <v>27</v>
      </c>
      <c r="F116" s="17">
        <v>2182963</v>
      </c>
      <c r="G116" s="17" t="s">
        <v>446</v>
      </c>
      <c r="H116" s="17" t="s">
        <v>768</v>
      </c>
      <c r="I116" s="24" t="s">
        <v>447</v>
      </c>
      <c r="J116" s="17" t="s">
        <v>448</v>
      </c>
      <c r="K116" s="17">
        <v>9442631203</v>
      </c>
      <c r="L116" s="170" t="s">
        <v>807</v>
      </c>
    </row>
    <row r="117" spans="1:12" s="11" customFormat="1" ht="25.5" x14ac:dyDescent="0.25">
      <c r="A117" s="16" t="s">
        <v>444</v>
      </c>
      <c r="B117" s="17" t="s">
        <v>445</v>
      </c>
      <c r="C117" s="17" t="s">
        <v>46</v>
      </c>
      <c r="D117" s="17" t="s">
        <v>19</v>
      </c>
      <c r="E117" s="17" t="s">
        <v>27</v>
      </c>
      <c r="F117" s="17">
        <v>6078354</v>
      </c>
      <c r="G117" s="17" t="s">
        <v>449</v>
      </c>
      <c r="H117" s="17" t="s">
        <v>450</v>
      </c>
      <c r="I117" s="24" t="s">
        <v>769</v>
      </c>
      <c r="J117" s="17" t="s">
        <v>770</v>
      </c>
      <c r="K117" s="17">
        <v>9487842762</v>
      </c>
      <c r="L117" s="170" t="s">
        <v>807</v>
      </c>
    </row>
    <row r="118" spans="1:12" ht="25.5" x14ac:dyDescent="0.25">
      <c r="A118" s="16" t="s">
        <v>444</v>
      </c>
      <c r="B118" s="17" t="s">
        <v>451</v>
      </c>
      <c r="C118" s="17" t="s">
        <v>46</v>
      </c>
      <c r="D118" s="17" t="s">
        <v>19</v>
      </c>
      <c r="E118" s="17" t="s">
        <v>34</v>
      </c>
      <c r="F118" s="17">
        <v>1272209</v>
      </c>
      <c r="G118" s="17" t="s">
        <v>452</v>
      </c>
      <c r="H118" s="17" t="s">
        <v>37</v>
      </c>
      <c r="I118" s="24" t="s">
        <v>453</v>
      </c>
      <c r="J118" s="17" t="s">
        <v>454</v>
      </c>
      <c r="K118" s="17">
        <v>9425604617</v>
      </c>
      <c r="L118" s="170" t="s">
        <v>839</v>
      </c>
    </row>
    <row r="119" spans="1:12" ht="25.5" x14ac:dyDescent="0.25">
      <c r="A119" s="16" t="s">
        <v>444</v>
      </c>
      <c r="B119" s="17" t="s">
        <v>445</v>
      </c>
      <c r="C119" s="17" t="s">
        <v>46</v>
      </c>
      <c r="D119" s="17" t="s">
        <v>19</v>
      </c>
      <c r="E119" s="17" t="s">
        <v>80</v>
      </c>
      <c r="F119" s="17">
        <v>1625373</v>
      </c>
      <c r="G119" s="17" t="s">
        <v>455</v>
      </c>
      <c r="H119" s="17" t="s">
        <v>456</v>
      </c>
      <c r="I119" s="24" t="s">
        <v>457</v>
      </c>
      <c r="J119" s="17" t="s">
        <v>458</v>
      </c>
      <c r="K119" s="17">
        <v>9411111520</v>
      </c>
      <c r="L119" s="170" t="s">
        <v>814</v>
      </c>
    </row>
    <row r="120" spans="1:12" s="7" customFormat="1" ht="25.5" x14ac:dyDescent="0.25">
      <c r="A120" s="16" t="s">
        <v>459</v>
      </c>
      <c r="B120" s="17" t="s">
        <v>460</v>
      </c>
      <c r="C120" s="17" t="s">
        <v>46</v>
      </c>
      <c r="D120" s="17" t="s">
        <v>13</v>
      </c>
      <c r="E120" s="17" t="s">
        <v>80</v>
      </c>
      <c r="F120" s="17">
        <v>1646346</v>
      </c>
      <c r="G120" s="17" t="s">
        <v>461</v>
      </c>
      <c r="H120" s="17" t="s">
        <v>462</v>
      </c>
      <c r="I120" s="24" t="s">
        <v>463</v>
      </c>
      <c r="J120" s="17" t="s">
        <v>464</v>
      </c>
      <c r="K120" s="17">
        <v>9410395503</v>
      </c>
      <c r="L120" s="170" t="s">
        <v>814</v>
      </c>
    </row>
    <row r="121" spans="1:12" s="7" customFormat="1" ht="25.5" x14ac:dyDescent="0.25">
      <c r="A121" s="16" t="s">
        <v>459</v>
      </c>
      <c r="B121" s="17" t="s">
        <v>460</v>
      </c>
      <c r="C121" s="17" t="s">
        <v>46</v>
      </c>
      <c r="D121" s="17" t="s">
        <v>19</v>
      </c>
      <c r="E121" s="17" t="s">
        <v>80</v>
      </c>
      <c r="F121" s="17">
        <v>6031072</v>
      </c>
      <c r="G121" s="17" t="s">
        <v>465</v>
      </c>
      <c r="H121" s="17" t="s">
        <v>466</v>
      </c>
      <c r="I121" s="24" t="s">
        <v>467</v>
      </c>
      <c r="J121" s="17" t="s">
        <v>468</v>
      </c>
      <c r="K121" s="17">
        <v>8057919097</v>
      </c>
      <c r="L121" s="170" t="s">
        <v>814</v>
      </c>
    </row>
    <row r="122" spans="1:12" s="3" customFormat="1" ht="25.5" x14ac:dyDescent="0.25">
      <c r="A122" s="16" t="s">
        <v>469</v>
      </c>
      <c r="B122" s="17" t="s">
        <v>470</v>
      </c>
      <c r="C122" s="17" t="s">
        <v>46</v>
      </c>
      <c r="D122" s="17" t="s">
        <v>1036</v>
      </c>
      <c r="E122" s="17" t="s">
        <v>144</v>
      </c>
      <c r="F122" s="17">
        <v>2186586</v>
      </c>
      <c r="G122" s="17" t="s">
        <v>471</v>
      </c>
      <c r="H122" s="17" t="s">
        <v>472</v>
      </c>
      <c r="I122" s="24" t="s">
        <v>473</v>
      </c>
      <c r="J122" s="17" t="s">
        <v>474</v>
      </c>
      <c r="K122" s="17">
        <v>9010339111</v>
      </c>
      <c r="L122" s="170" t="s">
        <v>836</v>
      </c>
    </row>
    <row r="123" spans="1:12" ht="25.5" x14ac:dyDescent="0.25">
      <c r="A123" s="16" t="s">
        <v>469</v>
      </c>
      <c r="B123" s="17" t="s">
        <v>470</v>
      </c>
      <c r="C123" s="17" t="s">
        <v>46</v>
      </c>
      <c r="D123" s="17" t="s">
        <v>19</v>
      </c>
      <c r="E123" s="17" t="s">
        <v>144</v>
      </c>
      <c r="F123" s="17">
        <v>1888315</v>
      </c>
      <c r="G123" s="17" t="s">
        <v>479</v>
      </c>
      <c r="H123" s="17" t="s">
        <v>480</v>
      </c>
      <c r="I123" s="24" t="s">
        <v>481</v>
      </c>
      <c r="J123" s="17" t="s">
        <v>482</v>
      </c>
      <c r="K123" s="17">
        <v>9490167931</v>
      </c>
      <c r="L123" s="170" t="s">
        <v>836</v>
      </c>
    </row>
    <row r="124" spans="1:12" ht="25.5" x14ac:dyDescent="0.25">
      <c r="A124" s="16" t="s">
        <v>483</v>
      </c>
      <c r="B124" s="17" t="s">
        <v>484</v>
      </c>
      <c r="C124" s="17" t="s">
        <v>46</v>
      </c>
      <c r="D124" s="17" t="s">
        <v>207</v>
      </c>
      <c r="E124" s="17" t="s">
        <v>144</v>
      </c>
      <c r="F124" s="17">
        <v>1869426</v>
      </c>
      <c r="G124" s="17" t="s">
        <v>771</v>
      </c>
      <c r="H124" s="17" t="s">
        <v>37</v>
      </c>
      <c r="I124" s="24" t="s">
        <v>772</v>
      </c>
      <c r="J124" s="17" t="s">
        <v>856</v>
      </c>
      <c r="K124" s="17">
        <v>9848838117</v>
      </c>
      <c r="L124" s="170" t="s">
        <v>836</v>
      </c>
    </row>
    <row r="125" spans="1:12" ht="25.5" x14ac:dyDescent="0.25">
      <c r="A125" s="16" t="s">
        <v>483</v>
      </c>
      <c r="B125" s="17" t="s">
        <v>484</v>
      </c>
      <c r="C125" s="17" t="s">
        <v>46</v>
      </c>
      <c r="D125" s="17" t="s">
        <v>13</v>
      </c>
      <c r="E125" s="17" t="s">
        <v>34</v>
      </c>
      <c r="F125" s="17">
        <v>1277383</v>
      </c>
      <c r="G125" s="17" t="s">
        <v>485</v>
      </c>
      <c r="H125" s="17" t="s">
        <v>486</v>
      </c>
      <c r="I125" s="44" t="s">
        <v>487</v>
      </c>
      <c r="J125" s="17" t="s">
        <v>488</v>
      </c>
      <c r="K125" s="17">
        <v>9425604718</v>
      </c>
      <c r="L125" s="170" t="s">
        <v>839</v>
      </c>
    </row>
    <row r="126" spans="1:12" ht="25.5" x14ac:dyDescent="0.25">
      <c r="A126" s="16" t="s">
        <v>483</v>
      </c>
      <c r="B126" s="17" t="s">
        <v>484</v>
      </c>
      <c r="C126" s="17" t="s">
        <v>46</v>
      </c>
      <c r="D126" s="17" t="s">
        <v>19</v>
      </c>
      <c r="E126" s="17" t="s">
        <v>247</v>
      </c>
      <c r="F126" s="17">
        <v>3971058</v>
      </c>
      <c r="G126" s="17" t="s">
        <v>489</v>
      </c>
      <c r="H126" s="17" t="s">
        <v>490</v>
      </c>
      <c r="I126" s="44" t="s">
        <v>491</v>
      </c>
      <c r="J126" s="17" t="s">
        <v>492</v>
      </c>
      <c r="K126" s="17">
        <v>9985306584</v>
      </c>
      <c r="L126" s="170" t="s">
        <v>902</v>
      </c>
    </row>
    <row r="127" spans="1:12" ht="38.25" x14ac:dyDescent="0.25">
      <c r="A127" s="16" t="s">
        <v>483</v>
      </c>
      <c r="B127" s="17" t="s">
        <v>484</v>
      </c>
      <c r="C127" s="17" t="s">
        <v>46</v>
      </c>
      <c r="D127" s="17" t="s">
        <v>931</v>
      </c>
      <c r="E127" s="17" t="s">
        <v>247</v>
      </c>
      <c r="F127" s="17">
        <v>3164519</v>
      </c>
      <c r="G127" s="17" t="s">
        <v>940</v>
      </c>
      <c r="H127" s="17" t="s">
        <v>941</v>
      </c>
      <c r="I127" s="24" t="s">
        <v>942</v>
      </c>
      <c r="J127" s="17" t="s">
        <v>943</v>
      </c>
      <c r="K127" s="17">
        <v>9440040706</v>
      </c>
      <c r="L127" s="170" t="s">
        <v>902</v>
      </c>
    </row>
    <row r="128" spans="1:12" ht="25.5" x14ac:dyDescent="0.25">
      <c r="A128" s="16" t="s">
        <v>493</v>
      </c>
      <c r="B128" s="17" t="s">
        <v>494</v>
      </c>
      <c r="C128" s="17" t="s">
        <v>46</v>
      </c>
      <c r="D128" s="17" t="s">
        <v>207</v>
      </c>
      <c r="E128" s="17" t="s">
        <v>27</v>
      </c>
      <c r="F128" s="17">
        <v>2192233</v>
      </c>
      <c r="G128" s="17" t="s">
        <v>983</v>
      </c>
      <c r="H128" s="17" t="s">
        <v>984</v>
      </c>
      <c r="I128" s="24" t="s">
        <v>985</v>
      </c>
      <c r="J128" s="17" t="s">
        <v>986</v>
      </c>
      <c r="K128" s="17">
        <v>9442627084</v>
      </c>
      <c r="L128" s="170" t="s">
        <v>807</v>
      </c>
    </row>
    <row r="129" spans="1:12" s="7" customFormat="1" ht="25.5" x14ac:dyDescent="0.25">
      <c r="A129" s="16" t="s">
        <v>493</v>
      </c>
      <c r="B129" s="17" t="s">
        <v>494</v>
      </c>
      <c r="C129" s="17" t="s">
        <v>46</v>
      </c>
      <c r="D129" s="17" t="s">
        <v>13</v>
      </c>
      <c r="E129" s="17" t="s">
        <v>144</v>
      </c>
      <c r="F129" s="17">
        <v>1891847</v>
      </c>
      <c r="G129" s="17" t="s">
        <v>495</v>
      </c>
      <c r="H129" s="17" t="s">
        <v>413</v>
      </c>
      <c r="I129" s="24" t="s">
        <v>496</v>
      </c>
      <c r="J129" s="17" t="s">
        <v>497</v>
      </c>
      <c r="K129" s="17">
        <v>9490165991</v>
      </c>
      <c r="L129" s="170" t="s">
        <v>836</v>
      </c>
    </row>
    <row r="130" spans="1:12" s="7" customFormat="1" ht="25.5" x14ac:dyDescent="0.25">
      <c r="A130" s="16" t="s">
        <v>493</v>
      </c>
      <c r="B130" s="17" t="s">
        <v>494</v>
      </c>
      <c r="C130" s="17" t="s">
        <v>46</v>
      </c>
      <c r="D130" s="17" t="s">
        <v>19</v>
      </c>
      <c r="E130" s="17" t="s">
        <v>144</v>
      </c>
      <c r="F130" s="17">
        <v>6016766</v>
      </c>
      <c r="G130" s="17" t="s">
        <v>498</v>
      </c>
      <c r="H130" s="17" t="s">
        <v>499</v>
      </c>
      <c r="I130" s="24" t="s">
        <v>500</v>
      </c>
      <c r="J130" s="17" t="s">
        <v>822</v>
      </c>
      <c r="K130" s="17">
        <v>8886978646</v>
      </c>
      <c r="L130" s="170" t="s">
        <v>836</v>
      </c>
    </row>
    <row r="131" spans="1:12" ht="25.5" x14ac:dyDescent="0.25">
      <c r="A131" s="16" t="s">
        <v>493</v>
      </c>
      <c r="B131" s="17" t="s">
        <v>494</v>
      </c>
      <c r="C131" s="17" t="s">
        <v>46</v>
      </c>
      <c r="D131" s="17" t="s">
        <v>19</v>
      </c>
      <c r="E131" s="17" t="s">
        <v>27</v>
      </c>
      <c r="F131" s="17">
        <v>2209055</v>
      </c>
      <c r="G131" s="17" t="s">
        <v>501</v>
      </c>
      <c r="H131" s="17" t="s">
        <v>987</v>
      </c>
      <c r="I131" s="24" t="s">
        <v>503</v>
      </c>
      <c r="J131" s="17" t="s">
        <v>504</v>
      </c>
      <c r="K131" s="17">
        <v>9442232080</v>
      </c>
      <c r="L131" s="170" t="s">
        <v>807</v>
      </c>
    </row>
    <row r="132" spans="1:12" ht="25.5" x14ac:dyDescent="0.25">
      <c r="A132" s="16" t="s">
        <v>505</v>
      </c>
      <c r="B132" s="17" t="s">
        <v>506</v>
      </c>
      <c r="C132" s="17" t="s">
        <v>46</v>
      </c>
      <c r="D132" s="17" t="s">
        <v>13</v>
      </c>
      <c r="E132" s="17" t="s">
        <v>869</v>
      </c>
      <c r="F132" s="17">
        <v>1871919</v>
      </c>
      <c r="G132" s="17" t="s">
        <v>508</v>
      </c>
      <c r="H132" s="17" t="s">
        <v>37</v>
      </c>
      <c r="I132" s="24" t="s">
        <v>509</v>
      </c>
      <c r="J132" s="17" t="s">
        <v>870</v>
      </c>
      <c r="K132" s="17">
        <v>9717888782</v>
      </c>
      <c r="L132" s="170" t="s">
        <v>904</v>
      </c>
    </row>
    <row r="133" spans="1:12" ht="26.25" thickBot="1" x14ac:dyDescent="0.3">
      <c r="A133" s="12" t="s">
        <v>505</v>
      </c>
      <c r="B133" s="13" t="s">
        <v>506</v>
      </c>
      <c r="C133" s="13" t="s">
        <v>46</v>
      </c>
      <c r="D133" s="13" t="s">
        <v>19</v>
      </c>
      <c r="E133" s="13" t="s">
        <v>144</v>
      </c>
      <c r="F133" s="13">
        <v>1890913</v>
      </c>
      <c r="G133" s="13" t="s">
        <v>773</v>
      </c>
      <c r="H133" s="13" t="s">
        <v>824</v>
      </c>
      <c r="I133" s="26" t="s">
        <v>510</v>
      </c>
      <c r="J133" s="13" t="s">
        <v>511</v>
      </c>
      <c r="K133" s="13">
        <v>9490746975</v>
      </c>
      <c r="L133" s="162" t="s">
        <v>836</v>
      </c>
    </row>
    <row r="134" spans="1:12" s="7" customFormat="1" ht="25.5" x14ac:dyDescent="0.25">
      <c r="A134" s="8" t="s">
        <v>512</v>
      </c>
      <c r="B134" s="9" t="s">
        <v>513</v>
      </c>
      <c r="C134" s="9" t="s">
        <v>46</v>
      </c>
      <c r="D134" s="9" t="s">
        <v>13</v>
      </c>
      <c r="E134" s="9" t="s">
        <v>144</v>
      </c>
      <c r="F134" s="9">
        <v>1251228</v>
      </c>
      <c r="G134" s="9" t="s">
        <v>145</v>
      </c>
      <c r="H134" s="9" t="s">
        <v>817</v>
      </c>
      <c r="I134" s="23" t="s">
        <v>146</v>
      </c>
      <c r="J134" s="9" t="s">
        <v>147</v>
      </c>
      <c r="K134" s="9">
        <v>9490493758</v>
      </c>
      <c r="L134" s="161" t="s">
        <v>836</v>
      </c>
    </row>
    <row r="135" spans="1:12" ht="26.25" thickBot="1" x14ac:dyDescent="0.3">
      <c r="A135" s="12" t="s">
        <v>514</v>
      </c>
      <c r="B135" s="13" t="s">
        <v>515</v>
      </c>
      <c r="C135" s="13" t="s">
        <v>46</v>
      </c>
      <c r="D135" s="13" t="s">
        <v>13</v>
      </c>
      <c r="E135" s="13" t="s">
        <v>144</v>
      </c>
      <c r="F135" s="13">
        <v>2271532</v>
      </c>
      <c r="G135" s="13" t="s">
        <v>516</v>
      </c>
      <c r="H135" s="13" t="s">
        <v>517</v>
      </c>
      <c r="I135" s="26" t="s">
        <v>518</v>
      </c>
      <c r="J135" s="13" t="s">
        <v>519</v>
      </c>
      <c r="K135" s="13">
        <v>9490165905</v>
      </c>
      <c r="L135" s="162" t="s">
        <v>836</v>
      </c>
    </row>
    <row r="136" spans="1:12" ht="25.5" x14ac:dyDescent="0.25">
      <c r="A136" s="8" t="s">
        <v>520</v>
      </c>
      <c r="B136" s="9" t="s">
        <v>521</v>
      </c>
      <c r="C136" s="9" t="s">
        <v>367</v>
      </c>
      <c r="D136" s="9" t="s">
        <v>207</v>
      </c>
      <c r="E136" s="9" t="s">
        <v>522</v>
      </c>
      <c r="F136" s="9">
        <v>1252712</v>
      </c>
      <c r="G136" s="9" t="s">
        <v>523</v>
      </c>
      <c r="H136" s="9" t="s">
        <v>524</v>
      </c>
      <c r="I136" s="23" t="s">
        <v>525</v>
      </c>
      <c r="J136" s="9" t="s">
        <v>526</v>
      </c>
      <c r="K136" s="9">
        <v>9411111597</v>
      </c>
      <c r="L136" s="161" t="s">
        <v>816</v>
      </c>
    </row>
    <row r="137" spans="1:12" ht="38.25" x14ac:dyDescent="0.25">
      <c r="A137" s="16" t="s">
        <v>520</v>
      </c>
      <c r="B137" s="17" t="s">
        <v>521</v>
      </c>
      <c r="C137" s="17" t="s">
        <v>367</v>
      </c>
      <c r="D137" s="17" t="s">
        <v>19</v>
      </c>
      <c r="E137" s="17" t="s">
        <v>522</v>
      </c>
      <c r="F137" s="17">
        <v>2274019</v>
      </c>
      <c r="G137" s="17" t="s">
        <v>531</v>
      </c>
      <c r="H137" s="17" t="s">
        <v>532</v>
      </c>
      <c r="I137" s="24" t="s">
        <v>533</v>
      </c>
      <c r="J137" s="17" t="s">
        <v>534</v>
      </c>
      <c r="K137" s="17">
        <v>9410395910</v>
      </c>
      <c r="L137" s="72" t="s">
        <v>816</v>
      </c>
    </row>
    <row r="138" spans="1:12" ht="25.5" x14ac:dyDescent="0.25">
      <c r="A138" s="16" t="s">
        <v>535</v>
      </c>
      <c r="B138" s="17" t="s">
        <v>536</v>
      </c>
      <c r="C138" s="17" t="s">
        <v>46</v>
      </c>
      <c r="D138" s="17" t="s">
        <v>13</v>
      </c>
      <c r="E138" s="17" t="s">
        <v>80</v>
      </c>
      <c r="F138" s="17">
        <v>6144446</v>
      </c>
      <c r="G138" s="17" t="s">
        <v>537</v>
      </c>
      <c r="H138" s="17" t="s">
        <v>895</v>
      </c>
      <c r="I138" s="24" t="s">
        <v>538</v>
      </c>
      <c r="J138" s="17" t="s">
        <v>539</v>
      </c>
      <c r="K138" s="17">
        <v>9927010186</v>
      </c>
      <c r="L138" s="170" t="s">
        <v>814</v>
      </c>
    </row>
    <row r="139" spans="1:12" ht="25.5" x14ac:dyDescent="0.25">
      <c r="A139" s="16" t="s">
        <v>535</v>
      </c>
      <c r="B139" s="17" t="s">
        <v>536</v>
      </c>
      <c r="C139" s="17" t="s">
        <v>46</v>
      </c>
      <c r="D139" s="17" t="s">
        <v>19</v>
      </c>
      <c r="E139" s="17" t="s">
        <v>80</v>
      </c>
      <c r="F139" s="17">
        <v>6031463</v>
      </c>
      <c r="G139" s="17" t="s">
        <v>810</v>
      </c>
      <c r="H139" s="17" t="s">
        <v>466</v>
      </c>
      <c r="I139" s="24" t="s">
        <v>811</v>
      </c>
      <c r="J139" s="17" t="s">
        <v>812</v>
      </c>
      <c r="K139" s="17">
        <v>9759421200</v>
      </c>
      <c r="L139" s="170" t="s">
        <v>814</v>
      </c>
    </row>
    <row r="140" spans="1:12" ht="25.5" x14ac:dyDescent="0.25">
      <c r="A140" s="16" t="s">
        <v>543</v>
      </c>
      <c r="B140" s="17" t="s">
        <v>544</v>
      </c>
      <c r="C140" s="17" t="s">
        <v>46</v>
      </c>
      <c r="D140" s="17" t="s">
        <v>13</v>
      </c>
      <c r="E140" s="17" t="s">
        <v>34</v>
      </c>
      <c r="F140" s="17" t="s">
        <v>35</v>
      </c>
      <c r="G140" s="38" t="s">
        <v>36</v>
      </c>
      <c r="H140" s="17" t="s">
        <v>545</v>
      </c>
      <c r="I140" s="24" t="s">
        <v>38</v>
      </c>
      <c r="J140" s="38" t="s">
        <v>39</v>
      </c>
      <c r="K140" s="38">
        <v>9425604581</v>
      </c>
      <c r="L140" s="170" t="s">
        <v>839</v>
      </c>
    </row>
    <row r="141" spans="1:12" ht="25.5" x14ac:dyDescent="0.25">
      <c r="A141" s="16" t="s">
        <v>543</v>
      </c>
      <c r="B141" s="17" t="s">
        <v>544</v>
      </c>
      <c r="C141" s="17" t="s">
        <v>46</v>
      </c>
      <c r="D141" s="17" t="s">
        <v>19</v>
      </c>
      <c r="E141" s="17" t="s">
        <v>34</v>
      </c>
      <c r="F141" s="17">
        <v>1279165</v>
      </c>
      <c r="G141" s="38" t="s">
        <v>546</v>
      </c>
      <c r="H141" s="17" t="s">
        <v>877</v>
      </c>
      <c r="I141" s="24" t="s">
        <v>547</v>
      </c>
      <c r="J141" s="17" t="s">
        <v>548</v>
      </c>
      <c r="K141" s="17">
        <v>9425604760</v>
      </c>
      <c r="L141" s="170" t="s">
        <v>839</v>
      </c>
    </row>
    <row r="142" spans="1:12" s="7" customFormat="1" ht="25.5" x14ac:dyDescent="0.25">
      <c r="A142" s="16" t="s">
        <v>549</v>
      </c>
      <c r="B142" s="17" t="s">
        <v>550</v>
      </c>
      <c r="C142" s="17" t="s">
        <v>46</v>
      </c>
      <c r="D142" s="17" t="s">
        <v>13</v>
      </c>
      <c r="E142" s="17" t="s">
        <v>27</v>
      </c>
      <c r="F142" s="17">
        <v>6165834</v>
      </c>
      <c r="G142" s="17" t="s">
        <v>551</v>
      </c>
      <c r="H142" s="17" t="s">
        <v>552</v>
      </c>
      <c r="I142" s="24" t="s">
        <v>93</v>
      </c>
      <c r="J142" s="17" t="s">
        <v>94</v>
      </c>
      <c r="K142" s="17">
        <v>9442599831</v>
      </c>
      <c r="L142" s="170" t="s">
        <v>807</v>
      </c>
    </row>
    <row r="143" spans="1:12" s="7" customFormat="1" ht="25.5" x14ac:dyDescent="0.25">
      <c r="A143" s="16" t="s">
        <v>553</v>
      </c>
      <c r="B143" s="17" t="s">
        <v>554</v>
      </c>
      <c r="C143" s="17" t="s">
        <v>46</v>
      </c>
      <c r="D143" s="17" t="s">
        <v>13</v>
      </c>
      <c r="E143" s="17" t="s">
        <v>144</v>
      </c>
      <c r="F143" s="17">
        <v>1881078</v>
      </c>
      <c r="G143" s="17" t="s">
        <v>555</v>
      </c>
      <c r="H143" s="17" t="s">
        <v>825</v>
      </c>
      <c r="I143" s="24" t="s">
        <v>556</v>
      </c>
      <c r="J143" s="17" t="s">
        <v>557</v>
      </c>
      <c r="K143" s="17">
        <v>9441000077</v>
      </c>
      <c r="L143" s="170" t="s">
        <v>836</v>
      </c>
    </row>
    <row r="144" spans="1:12" ht="25.5" x14ac:dyDescent="0.25">
      <c r="A144" s="16" t="s">
        <v>553</v>
      </c>
      <c r="B144" s="17" t="s">
        <v>554</v>
      </c>
      <c r="C144" s="17" t="s">
        <v>46</v>
      </c>
      <c r="D144" s="17" t="s">
        <v>19</v>
      </c>
      <c r="E144" s="17" t="s">
        <v>144</v>
      </c>
      <c r="F144" s="17">
        <v>1890425</v>
      </c>
      <c r="G144" s="17" t="s">
        <v>558</v>
      </c>
      <c r="H144" s="17" t="s">
        <v>826</v>
      </c>
      <c r="I144" s="24" t="s">
        <v>559</v>
      </c>
      <c r="J144" s="17" t="s">
        <v>560</v>
      </c>
      <c r="K144" s="17">
        <v>9490167434</v>
      </c>
      <c r="L144" s="170" t="s">
        <v>836</v>
      </c>
    </row>
    <row r="145" spans="1:12" ht="25.5" x14ac:dyDescent="0.25">
      <c r="A145" s="16" t="s">
        <v>561</v>
      </c>
      <c r="B145" s="38" t="s">
        <v>562</v>
      </c>
      <c r="C145" s="17" t="s">
        <v>46</v>
      </c>
      <c r="D145" s="17" t="s">
        <v>13</v>
      </c>
      <c r="E145" s="17" t="s">
        <v>144</v>
      </c>
      <c r="F145" s="17">
        <v>1881078</v>
      </c>
      <c r="G145" s="17" t="s">
        <v>555</v>
      </c>
      <c r="H145" s="17" t="s">
        <v>825</v>
      </c>
      <c r="I145" s="24" t="s">
        <v>556</v>
      </c>
      <c r="J145" s="17" t="s">
        <v>557</v>
      </c>
      <c r="K145" s="17">
        <v>9441000077</v>
      </c>
      <c r="L145" s="170" t="s">
        <v>836</v>
      </c>
    </row>
    <row r="146" spans="1:12" ht="25.5" x14ac:dyDescent="0.25">
      <c r="A146" s="16" t="s">
        <v>561</v>
      </c>
      <c r="B146" s="17" t="s">
        <v>562</v>
      </c>
      <c r="C146" s="17" t="s">
        <v>46</v>
      </c>
      <c r="D146" s="17" t="s">
        <v>19</v>
      </c>
      <c r="E146" s="17" t="s">
        <v>144</v>
      </c>
      <c r="F146" s="17">
        <v>1898043</v>
      </c>
      <c r="G146" s="17" t="s">
        <v>563</v>
      </c>
      <c r="H146" s="17" t="s">
        <v>564</v>
      </c>
      <c r="I146" s="24" t="s">
        <v>565</v>
      </c>
      <c r="J146" s="17" t="s">
        <v>566</v>
      </c>
      <c r="K146" s="17">
        <v>9440490480</v>
      </c>
      <c r="L146" s="170" t="s">
        <v>836</v>
      </c>
    </row>
    <row r="147" spans="1:12" ht="25.5" x14ac:dyDescent="0.25">
      <c r="A147" s="16" t="s">
        <v>561</v>
      </c>
      <c r="B147" s="38" t="s">
        <v>562</v>
      </c>
      <c r="C147" s="17" t="s">
        <v>46</v>
      </c>
      <c r="D147" s="17" t="s">
        <v>19</v>
      </c>
      <c r="E147" s="17" t="s">
        <v>27</v>
      </c>
      <c r="F147" s="17">
        <v>6128971</v>
      </c>
      <c r="G147" s="17" t="s">
        <v>263</v>
      </c>
      <c r="H147" s="17" t="s">
        <v>788</v>
      </c>
      <c r="I147" s="130" t="s">
        <v>264</v>
      </c>
      <c r="J147" s="17" t="s">
        <v>265</v>
      </c>
      <c r="K147" s="17">
        <v>9442293115</v>
      </c>
      <c r="L147" s="170" t="s">
        <v>807</v>
      </c>
    </row>
    <row r="148" spans="1:12" ht="25.5" x14ac:dyDescent="0.25">
      <c r="A148" s="16" t="s">
        <v>561</v>
      </c>
      <c r="B148" s="17" t="s">
        <v>562</v>
      </c>
      <c r="C148" s="17" t="s">
        <v>46</v>
      </c>
      <c r="D148" s="17" t="s">
        <v>19</v>
      </c>
      <c r="E148" s="17" t="s">
        <v>27</v>
      </c>
      <c r="F148" s="17">
        <v>6042333</v>
      </c>
      <c r="G148" s="17" t="s">
        <v>567</v>
      </c>
      <c r="H148" s="17" t="s">
        <v>568</v>
      </c>
      <c r="I148" s="24" t="s">
        <v>569</v>
      </c>
      <c r="J148" s="17" t="s">
        <v>570</v>
      </c>
      <c r="K148" s="17">
        <v>9489202745</v>
      </c>
      <c r="L148" s="170" t="s">
        <v>807</v>
      </c>
    </row>
    <row r="149" spans="1:12" ht="25.5" x14ac:dyDescent="0.25">
      <c r="A149" s="16" t="s">
        <v>571</v>
      </c>
      <c r="B149" s="17" t="s">
        <v>572</v>
      </c>
      <c r="C149" s="17" t="s">
        <v>46</v>
      </c>
      <c r="D149" s="17" t="s">
        <v>13</v>
      </c>
      <c r="E149" s="17" t="s">
        <v>144</v>
      </c>
      <c r="F149" s="17">
        <v>1890425</v>
      </c>
      <c r="G149" s="17" t="s">
        <v>558</v>
      </c>
      <c r="H149" s="17" t="s">
        <v>826</v>
      </c>
      <c r="I149" s="24" t="s">
        <v>559</v>
      </c>
      <c r="J149" s="17" t="s">
        <v>560</v>
      </c>
      <c r="K149" s="17">
        <v>9490167434</v>
      </c>
      <c r="L149" s="170" t="s">
        <v>836</v>
      </c>
    </row>
    <row r="150" spans="1:12" ht="25.5" x14ac:dyDescent="0.25">
      <c r="A150" s="16" t="s">
        <v>576</v>
      </c>
      <c r="B150" s="17" t="s">
        <v>577</v>
      </c>
      <c r="C150" s="17" t="s">
        <v>46</v>
      </c>
      <c r="D150" s="17" t="s">
        <v>13</v>
      </c>
      <c r="E150" s="17" t="s">
        <v>27</v>
      </c>
      <c r="F150" s="17">
        <v>2207621</v>
      </c>
      <c r="G150" s="38" t="s">
        <v>578</v>
      </c>
      <c r="H150" s="17" t="s">
        <v>579</v>
      </c>
      <c r="I150" s="130" t="s">
        <v>580</v>
      </c>
      <c r="J150" s="17" t="s">
        <v>581</v>
      </c>
      <c r="K150" s="17">
        <v>9442175209</v>
      </c>
      <c r="L150" s="170" t="s">
        <v>807</v>
      </c>
    </row>
    <row r="151" spans="1:12" ht="25.5" x14ac:dyDescent="0.25">
      <c r="A151" s="16" t="s">
        <v>576</v>
      </c>
      <c r="B151" s="17" t="s">
        <v>582</v>
      </c>
      <c r="C151" s="17" t="s">
        <v>46</v>
      </c>
      <c r="D151" s="17" t="s">
        <v>19</v>
      </c>
      <c r="E151" s="17" t="s">
        <v>144</v>
      </c>
      <c r="F151" s="17">
        <v>6214797</v>
      </c>
      <c r="G151" s="17" t="s">
        <v>583</v>
      </c>
      <c r="H151" s="17" t="s">
        <v>584</v>
      </c>
      <c r="I151" s="24" t="s">
        <v>585</v>
      </c>
      <c r="J151" s="17" t="s">
        <v>586</v>
      </c>
      <c r="K151" s="17">
        <v>7732040001</v>
      </c>
      <c r="L151" s="170" t="s">
        <v>836</v>
      </c>
    </row>
    <row r="152" spans="1:12" ht="25.5" x14ac:dyDescent="0.25">
      <c r="A152" s="16" t="s">
        <v>576</v>
      </c>
      <c r="B152" s="17" t="s">
        <v>582</v>
      </c>
      <c r="C152" s="17" t="s">
        <v>46</v>
      </c>
      <c r="D152" s="17" t="s">
        <v>19</v>
      </c>
      <c r="E152" s="17" t="s">
        <v>144</v>
      </c>
      <c r="F152" s="17">
        <v>6145523</v>
      </c>
      <c r="G152" s="17" t="s">
        <v>587</v>
      </c>
      <c r="H152" s="17" t="s">
        <v>588</v>
      </c>
      <c r="I152" s="24" t="s">
        <v>589</v>
      </c>
      <c r="J152" s="17" t="s">
        <v>590</v>
      </c>
      <c r="K152" s="17">
        <v>7382610794</v>
      </c>
      <c r="L152" s="170" t="s">
        <v>836</v>
      </c>
    </row>
    <row r="153" spans="1:12" ht="25.5" x14ac:dyDescent="0.25">
      <c r="A153" s="16" t="s">
        <v>576</v>
      </c>
      <c r="B153" s="17" t="s">
        <v>582</v>
      </c>
      <c r="C153" s="17" t="s">
        <v>46</v>
      </c>
      <c r="D153" s="17" t="s">
        <v>19</v>
      </c>
      <c r="E153" s="17" t="s">
        <v>27</v>
      </c>
      <c r="F153" s="17">
        <v>6006795</v>
      </c>
      <c r="G153" s="17" t="s">
        <v>591</v>
      </c>
      <c r="H153" s="17" t="s">
        <v>592</v>
      </c>
      <c r="I153" s="24" t="s">
        <v>593</v>
      </c>
      <c r="J153" s="17" t="s">
        <v>594</v>
      </c>
      <c r="K153" s="17">
        <v>9489202730</v>
      </c>
      <c r="L153" s="170" t="s">
        <v>807</v>
      </c>
    </row>
    <row r="154" spans="1:12" ht="25.5" x14ac:dyDescent="0.25">
      <c r="A154" s="16" t="s">
        <v>595</v>
      </c>
      <c r="B154" s="17" t="s">
        <v>596</v>
      </c>
      <c r="C154" s="17" t="s">
        <v>46</v>
      </c>
      <c r="D154" s="17" t="s">
        <v>13</v>
      </c>
      <c r="E154" s="17" t="s">
        <v>27</v>
      </c>
      <c r="F154" s="17">
        <v>2175428</v>
      </c>
      <c r="G154" s="17" t="s">
        <v>989</v>
      </c>
      <c r="H154" s="17" t="s">
        <v>990</v>
      </c>
      <c r="I154" s="24" t="s">
        <v>991</v>
      </c>
      <c r="J154" s="17" t="s">
        <v>992</v>
      </c>
      <c r="K154" s="17">
        <v>9442233610</v>
      </c>
      <c r="L154" s="170" t="s">
        <v>807</v>
      </c>
    </row>
    <row r="155" spans="1:12" ht="25.5" x14ac:dyDescent="0.25">
      <c r="A155" s="16" t="s">
        <v>595</v>
      </c>
      <c r="B155" s="17" t="s">
        <v>596</v>
      </c>
      <c r="C155" s="17" t="s">
        <v>46</v>
      </c>
      <c r="D155" s="17" t="s">
        <v>19</v>
      </c>
      <c r="E155" s="17" t="s">
        <v>27</v>
      </c>
      <c r="F155" s="17">
        <v>6165303</v>
      </c>
      <c r="G155" s="17" t="s">
        <v>993</v>
      </c>
      <c r="H155" s="17" t="s">
        <v>994</v>
      </c>
      <c r="I155" s="24" t="s">
        <v>995</v>
      </c>
      <c r="J155" s="17" t="s">
        <v>996</v>
      </c>
      <c r="K155" s="17">
        <v>7598305676</v>
      </c>
      <c r="L155" s="170" t="s">
        <v>807</v>
      </c>
    </row>
    <row r="156" spans="1:12" ht="25.5" x14ac:dyDescent="0.25">
      <c r="A156" s="16" t="s">
        <v>595</v>
      </c>
      <c r="B156" s="17" t="s">
        <v>596</v>
      </c>
      <c r="C156" s="17" t="s">
        <v>46</v>
      </c>
      <c r="D156" s="17" t="s">
        <v>19</v>
      </c>
      <c r="E156" s="17" t="s">
        <v>27</v>
      </c>
      <c r="F156" s="17">
        <v>6136273</v>
      </c>
      <c r="G156" s="17" t="s">
        <v>605</v>
      </c>
      <c r="H156" s="17" t="s">
        <v>606</v>
      </c>
      <c r="I156" s="24" t="s">
        <v>607</v>
      </c>
      <c r="J156" s="17" t="s">
        <v>608</v>
      </c>
      <c r="K156" s="17">
        <v>9488736098</v>
      </c>
      <c r="L156" s="170" t="s">
        <v>807</v>
      </c>
    </row>
    <row r="157" spans="1:12" ht="25.5" x14ac:dyDescent="0.25">
      <c r="A157" s="16" t="s">
        <v>595</v>
      </c>
      <c r="B157" s="17" t="s">
        <v>596</v>
      </c>
      <c r="C157" s="17" t="s">
        <v>46</v>
      </c>
      <c r="D157" s="17" t="s">
        <v>19</v>
      </c>
      <c r="E157" s="17" t="s">
        <v>144</v>
      </c>
      <c r="F157" s="17">
        <v>6145523</v>
      </c>
      <c r="G157" s="17" t="s">
        <v>587</v>
      </c>
      <c r="H157" s="17" t="s">
        <v>588</v>
      </c>
      <c r="I157" s="24" t="s">
        <v>589</v>
      </c>
      <c r="J157" s="17" t="s">
        <v>590</v>
      </c>
      <c r="K157" s="17">
        <v>7382610794</v>
      </c>
      <c r="L157" s="170" t="s">
        <v>836</v>
      </c>
    </row>
    <row r="158" spans="1:12" ht="25.5" x14ac:dyDescent="0.25">
      <c r="A158" s="16" t="s">
        <v>595</v>
      </c>
      <c r="B158" s="17" t="s">
        <v>596</v>
      </c>
      <c r="C158" s="17" t="s">
        <v>46</v>
      </c>
      <c r="D158" s="17" t="s">
        <v>19</v>
      </c>
      <c r="E158" s="17" t="s">
        <v>144</v>
      </c>
      <c r="F158" s="17">
        <v>6214797</v>
      </c>
      <c r="G158" s="17" t="s">
        <v>583</v>
      </c>
      <c r="H158" s="17" t="s">
        <v>584</v>
      </c>
      <c r="I158" s="24" t="s">
        <v>585</v>
      </c>
      <c r="J158" s="17" t="s">
        <v>586</v>
      </c>
      <c r="K158" s="17">
        <v>7732040001</v>
      </c>
      <c r="L158" s="170" t="s">
        <v>836</v>
      </c>
    </row>
    <row r="159" spans="1:12" ht="25.5" x14ac:dyDescent="0.25">
      <c r="A159" s="16" t="s">
        <v>609</v>
      </c>
      <c r="B159" s="17" t="s">
        <v>610</v>
      </c>
      <c r="C159" s="17" t="s">
        <v>46</v>
      </c>
      <c r="D159" s="17" t="s">
        <v>13</v>
      </c>
      <c r="E159" s="17" t="s">
        <v>27</v>
      </c>
      <c r="F159" s="17">
        <v>2207672</v>
      </c>
      <c r="G159" s="17" t="s">
        <v>611</v>
      </c>
      <c r="H159" s="17" t="s">
        <v>797</v>
      </c>
      <c r="I159" s="24" t="s">
        <v>612</v>
      </c>
      <c r="J159" s="17" t="s">
        <v>613</v>
      </c>
      <c r="K159" s="17">
        <v>9442502921</v>
      </c>
      <c r="L159" s="170" t="s">
        <v>807</v>
      </c>
    </row>
    <row r="160" spans="1:12" ht="25.5" x14ac:dyDescent="0.25">
      <c r="A160" s="16" t="s">
        <v>609</v>
      </c>
      <c r="B160" s="17" t="s">
        <v>610</v>
      </c>
      <c r="C160" s="17" t="s">
        <v>46</v>
      </c>
      <c r="D160" s="17" t="s">
        <v>19</v>
      </c>
      <c r="E160" s="17" t="s">
        <v>144</v>
      </c>
      <c r="F160" s="17">
        <v>6006434</v>
      </c>
      <c r="G160" s="38" t="s">
        <v>614</v>
      </c>
      <c r="H160" s="17" t="s">
        <v>829</v>
      </c>
      <c r="I160" s="24" t="s">
        <v>615</v>
      </c>
      <c r="J160" s="38" t="s">
        <v>621</v>
      </c>
      <c r="K160" s="38">
        <v>9490865077</v>
      </c>
      <c r="L160" s="271" t="s">
        <v>836</v>
      </c>
    </row>
    <row r="161" spans="1:12" ht="25.5" x14ac:dyDescent="0.25">
      <c r="A161" s="16" t="s">
        <v>609</v>
      </c>
      <c r="B161" s="17" t="s">
        <v>610</v>
      </c>
      <c r="C161" s="17" t="s">
        <v>46</v>
      </c>
      <c r="D161" s="17" t="s">
        <v>19</v>
      </c>
      <c r="E161" s="17" t="s">
        <v>144</v>
      </c>
      <c r="F161" s="17">
        <v>6194141</v>
      </c>
      <c r="G161" s="17" t="s">
        <v>830</v>
      </c>
      <c r="H161" s="17" t="s">
        <v>831</v>
      </c>
      <c r="I161" s="24" t="s">
        <v>832</v>
      </c>
      <c r="J161" s="17" t="s">
        <v>616</v>
      </c>
      <c r="K161" s="38">
        <v>9553509996</v>
      </c>
      <c r="L161" s="271" t="s">
        <v>836</v>
      </c>
    </row>
    <row r="162" spans="1:12" ht="25.5" x14ac:dyDescent="0.25">
      <c r="A162" s="16" t="s">
        <v>609</v>
      </c>
      <c r="B162" s="17" t="s">
        <v>617</v>
      </c>
      <c r="C162" s="17" t="s">
        <v>46</v>
      </c>
      <c r="D162" s="17" t="s">
        <v>19</v>
      </c>
      <c r="E162" s="17" t="s">
        <v>27</v>
      </c>
      <c r="F162" s="17">
        <v>2208881</v>
      </c>
      <c r="G162" s="38" t="s">
        <v>622</v>
      </c>
      <c r="H162" s="17" t="s">
        <v>623</v>
      </c>
      <c r="I162" s="24" t="s">
        <v>624</v>
      </c>
      <c r="J162" s="17" t="s">
        <v>625</v>
      </c>
      <c r="K162" s="17">
        <v>9489054004</v>
      </c>
      <c r="L162" s="170" t="s">
        <v>807</v>
      </c>
    </row>
    <row r="163" spans="1:12" ht="25.5" x14ac:dyDescent="0.25">
      <c r="A163" s="16" t="s">
        <v>626</v>
      </c>
      <c r="B163" s="17" t="s">
        <v>627</v>
      </c>
      <c r="C163" s="17" t="s">
        <v>46</v>
      </c>
      <c r="D163" s="17" t="s">
        <v>13</v>
      </c>
      <c r="E163" s="17" t="s">
        <v>144</v>
      </c>
      <c r="F163" s="17">
        <v>6214797</v>
      </c>
      <c r="G163" s="17" t="s">
        <v>583</v>
      </c>
      <c r="H163" s="17" t="s">
        <v>628</v>
      </c>
      <c r="I163" s="24" t="s">
        <v>585</v>
      </c>
      <c r="J163" s="17" t="s">
        <v>586</v>
      </c>
      <c r="K163" s="17">
        <v>7732040001</v>
      </c>
      <c r="L163" s="170" t="s">
        <v>836</v>
      </c>
    </row>
    <row r="164" spans="1:12" ht="25.5" x14ac:dyDescent="0.25">
      <c r="A164" s="16" t="s">
        <v>626</v>
      </c>
      <c r="B164" s="17" t="s">
        <v>627</v>
      </c>
      <c r="C164" s="17" t="s">
        <v>46</v>
      </c>
      <c r="D164" s="17" t="s">
        <v>19</v>
      </c>
      <c r="E164" s="17" t="s">
        <v>144</v>
      </c>
      <c r="F164" s="17">
        <v>6145523</v>
      </c>
      <c r="G164" s="17" t="s">
        <v>587</v>
      </c>
      <c r="H164" s="17" t="s">
        <v>588</v>
      </c>
      <c r="I164" s="24" t="s">
        <v>589</v>
      </c>
      <c r="J164" s="17" t="s">
        <v>590</v>
      </c>
      <c r="K164" s="17">
        <v>7382610794</v>
      </c>
      <c r="L164" s="170" t="s">
        <v>836</v>
      </c>
    </row>
    <row r="165" spans="1:12" ht="25.5" x14ac:dyDescent="0.25">
      <c r="A165" s="16" t="s">
        <v>626</v>
      </c>
      <c r="B165" s="17" t="s">
        <v>627</v>
      </c>
      <c r="C165" s="17" t="s">
        <v>46</v>
      </c>
      <c r="D165" s="17" t="s">
        <v>19</v>
      </c>
      <c r="E165" s="17" t="s">
        <v>80</v>
      </c>
      <c r="F165" s="17">
        <v>6031463</v>
      </c>
      <c r="G165" s="17" t="s">
        <v>810</v>
      </c>
      <c r="H165" s="17" t="s">
        <v>466</v>
      </c>
      <c r="I165" s="44" t="s">
        <v>811</v>
      </c>
      <c r="J165" s="17" t="s">
        <v>812</v>
      </c>
      <c r="K165" s="17">
        <v>9759421200</v>
      </c>
      <c r="L165" s="170" t="s">
        <v>814</v>
      </c>
    </row>
    <row r="166" spans="1:12" ht="25.5" x14ac:dyDescent="0.25">
      <c r="A166" s="16" t="s">
        <v>630</v>
      </c>
      <c r="B166" s="17" t="s">
        <v>631</v>
      </c>
      <c r="C166" s="17" t="s">
        <v>46</v>
      </c>
      <c r="D166" s="17" t="s">
        <v>13</v>
      </c>
      <c r="E166" s="17" t="s">
        <v>247</v>
      </c>
      <c r="F166" s="17">
        <v>4256336</v>
      </c>
      <c r="G166" s="17" t="s">
        <v>871</v>
      </c>
      <c r="H166" s="17" t="s">
        <v>872</v>
      </c>
      <c r="I166" s="24" t="s">
        <v>873</v>
      </c>
      <c r="J166" s="17" t="s">
        <v>874</v>
      </c>
      <c r="K166" s="17">
        <v>9985306643</v>
      </c>
      <c r="L166" s="170" t="s">
        <v>902</v>
      </c>
    </row>
    <row r="167" spans="1:12" ht="25.5" x14ac:dyDescent="0.25">
      <c r="A167" s="16" t="s">
        <v>630</v>
      </c>
      <c r="B167" s="17" t="s">
        <v>631</v>
      </c>
      <c r="C167" s="17" t="s">
        <v>46</v>
      </c>
      <c r="D167" s="17" t="s">
        <v>19</v>
      </c>
      <c r="E167" s="17" t="s">
        <v>80</v>
      </c>
      <c r="F167" s="17">
        <v>6138225</v>
      </c>
      <c r="G167" s="17" t="s">
        <v>632</v>
      </c>
      <c r="H167" s="17" t="s">
        <v>629</v>
      </c>
      <c r="I167" s="24" t="s">
        <v>633</v>
      </c>
      <c r="J167" s="17" t="s">
        <v>634</v>
      </c>
      <c r="K167" s="17">
        <v>7500600037</v>
      </c>
      <c r="L167" s="170" t="s">
        <v>814</v>
      </c>
    </row>
    <row r="168" spans="1:12" ht="25.5" x14ac:dyDescent="0.25">
      <c r="A168" s="16" t="s">
        <v>635</v>
      </c>
      <c r="B168" s="17" t="s">
        <v>636</v>
      </c>
      <c r="C168" s="17" t="s">
        <v>46</v>
      </c>
      <c r="D168" s="17" t="s">
        <v>13</v>
      </c>
      <c r="E168" s="17" t="s">
        <v>637</v>
      </c>
      <c r="F168" s="17">
        <v>3788288</v>
      </c>
      <c r="G168" s="17" t="s">
        <v>638</v>
      </c>
      <c r="H168" s="17" t="s">
        <v>877</v>
      </c>
      <c r="I168" s="24" t="s">
        <v>639</v>
      </c>
      <c r="J168" s="17" t="s">
        <v>910</v>
      </c>
      <c r="K168" s="17">
        <v>9849222905</v>
      </c>
      <c r="L168" s="170" t="s">
        <v>902</v>
      </c>
    </row>
    <row r="169" spans="1:12" s="7" customFormat="1" ht="26.25" thickBot="1" x14ac:dyDescent="0.3">
      <c r="A169" s="12" t="s">
        <v>635</v>
      </c>
      <c r="B169" s="13" t="s">
        <v>636</v>
      </c>
      <c r="C169" s="13" t="s">
        <v>46</v>
      </c>
      <c r="D169" s="13" t="s">
        <v>19</v>
      </c>
      <c r="E169" s="13" t="s">
        <v>247</v>
      </c>
      <c r="F169" s="13">
        <v>3163881</v>
      </c>
      <c r="G169" s="13" t="s">
        <v>640</v>
      </c>
      <c r="H169" s="13" t="s">
        <v>641</v>
      </c>
      <c r="I169" s="26" t="s">
        <v>642</v>
      </c>
      <c r="J169" s="13" t="s">
        <v>643</v>
      </c>
      <c r="K169" s="13">
        <v>9441270619</v>
      </c>
      <c r="L169" s="162" t="s">
        <v>902</v>
      </c>
    </row>
    <row r="170" spans="1:12" s="7" customFormat="1" ht="25.5" x14ac:dyDescent="0.25">
      <c r="A170" s="8" t="s">
        <v>644</v>
      </c>
      <c r="B170" s="9" t="s">
        <v>645</v>
      </c>
      <c r="C170" s="9" t="s">
        <v>46</v>
      </c>
      <c r="D170" s="9" t="s">
        <v>13</v>
      </c>
      <c r="E170" s="9" t="s">
        <v>27</v>
      </c>
      <c r="F170" s="9">
        <v>2206498</v>
      </c>
      <c r="G170" s="9" t="s">
        <v>646</v>
      </c>
      <c r="H170" s="9" t="s">
        <v>647</v>
      </c>
      <c r="I170" s="23" t="s">
        <v>648</v>
      </c>
      <c r="J170" s="9" t="s">
        <v>649</v>
      </c>
      <c r="K170" s="9">
        <v>984946801</v>
      </c>
      <c r="L170" s="161" t="s">
        <v>807</v>
      </c>
    </row>
    <row r="171" spans="1:12" s="7" customFormat="1" ht="25.5" x14ac:dyDescent="0.25">
      <c r="A171" s="16" t="s">
        <v>644</v>
      </c>
      <c r="B171" s="17" t="s">
        <v>645</v>
      </c>
      <c r="C171" s="17" t="s">
        <v>46</v>
      </c>
      <c r="D171" s="17" t="s">
        <v>13</v>
      </c>
      <c r="E171" s="17" t="s">
        <v>27</v>
      </c>
      <c r="F171" s="17">
        <v>6187277</v>
      </c>
      <c r="G171" s="17" t="s">
        <v>959</v>
      </c>
      <c r="H171" s="17" t="s">
        <v>798</v>
      </c>
      <c r="I171" s="24" t="s">
        <v>960</v>
      </c>
      <c r="J171" s="17" t="s">
        <v>961</v>
      </c>
      <c r="K171" s="17">
        <v>9442518320</v>
      </c>
      <c r="L171" s="170" t="s">
        <v>807</v>
      </c>
    </row>
    <row r="172" spans="1:12" ht="25.5" x14ac:dyDescent="0.25">
      <c r="A172" s="16" t="s">
        <v>644</v>
      </c>
      <c r="B172" s="17" t="s">
        <v>645</v>
      </c>
      <c r="C172" s="17" t="s">
        <v>46</v>
      </c>
      <c r="D172" s="17" t="s">
        <v>19</v>
      </c>
      <c r="E172" s="17" t="s">
        <v>144</v>
      </c>
      <c r="F172" s="17">
        <v>1894684</v>
      </c>
      <c r="G172" s="17" t="s">
        <v>650</v>
      </c>
      <c r="H172" s="17" t="s">
        <v>651</v>
      </c>
      <c r="I172" s="24" t="s">
        <v>652</v>
      </c>
      <c r="J172" s="17" t="s">
        <v>653</v>
      </c>
      <c r="K172" s="17">
        <v>9490105265</v>
      </c>
      <c r="L172" s="170" t="s">
        <v>836</v>
      </c>
    </row>
    <row r="173" spans="1:12" ht="25.5" x14ac:dyDescent="0.25">
      <c r="A173" s="16" t="s">
        <v>644</v>
      </c>
      <c r="B173" s="17" t="s">
        <v>645</v>
      </c>
      <c r="C173" s="17" t="s">
        <v>46</v>
      </c>
      <c r="D173" s="17" t="s">
        <v>19</v>
      </c>
      <c r="E173" s="17" t="s">
        <v>144</v>
      </c>
      <c r="F173" s="17">
        <v>1895168</v>
      </c>
      <c r="G173" s="17" t="s">
        <v>654</v>
      </c>
      <c r="H173" s="17" t="s">
        <v>655</v>
      </c>
      <c r="I173" s="24" t="s">
        <v>656</v>
      </c>
      <c r="J173" s="17" t="s">
        <v>657</v>
      </c>
      <c r="K173" s="17">
        <v>9490105160</v>
      </c>
      <c r="L173" s="170" t="s">
        <v>836</v>
      </c>
    </row>
    <row r="174" spans="1:12" ht="25.5" x14ac:dyDescent="0.25">
      <c r="A174" s="16" t="s">
        <v>644</v>
      </c>
      <c r="B174" s="17" t="s">
        <v>645</v>
      </c>
      <c r="C174" s="17" t="s">
        <v>46</v>
      </c>
      <c r="D174" s="17" t="s">
        <v>19</v>
      </c>
      <c r="E174" s="17" t="s">
        <v>27</v>
      </c>
      <c r="F174" s="17">
        <v>6191363</v>
      </c>
      <c r="G174" s="17" t="s">
        <v>962</v>
      </c>
      <c r="H174" s="17" t="s">
        <v>963</v>
      </c>
      <c r="I174" s="24" t="s">
        <v>964</v>
      </c>
      <c r="J174" s="17" t="s">
        <v>965</v>
      </c>
      <c r="K174" s="17">
        <v>9488571929</v>
      </c>
      <c r="L174" s="170" t="s">
        <v>807</v>
      </c>
    </row>
    <row r="175" spans="1:12" ht="26.25" thickBot="1" x14ac:dyDescent="0.3">
      <c r="A175" s="12" t="s">
        <v>644</v>
      </c>
      <c r="B175" s="13" t="s">
        <v>645</v>
      </c>
      <c r="C175" s="13" t="s">
        <v>46</v>
      </c>
      <c r="D175" s="13" t="s">
        <v>19</v>
      </c>
      <c r="E175" s="13" t="s">
        <v>27</v>
      </c>
      <c r="F175" s="13">
        <v>6128106</v>
      </c>
      <c r="G175" s="13" t="s">
        <v>658</v>
      </c>
      <c r="H175" s="13" t="s">
        <v>798</v>
      </c>
      <c r="I175" s="26" t="s">
        <v>659</v>
      </c>
      <c r="J175" s="13" t="s">
        <v>660</v>
      </c>
      <c r="K175" s="13">
        <v>9442152354</v>
      </c>
      <c r="L175" s="162" t="s">
        <v>807</v>
      </c>
    </row>
    <row r="176" spans="1:12" ht="25.5" x14ac:dyDescent="0.25">
      <c r="A176" s="49" t="s">
        <v>661</v>
      </c>
      <c r="B176" s="50" t="s">
        <v>662</v>
      </c>
      <c r="C176" s="9" t="s">
        <v>367</v>
      </c>
      <c r="D176" s="9" t="s">
        <v>13</v>
      </c>
      <c r="E176" s="9" t="s">
        <v>80</v>
      </c>
      <c r="F176" s="9">
        <v>1647628</v>
      </c>
      <c r="G176" s="9" t="s">
        <v>766</v>
      </c>
      <c r="H176" s="9" t="s">
        <v>663</v>
      </c>
      <c r="I176" s="23" t="s">
        <v>664</v>
      </c>
      <c r="J176" s="9" t="s">
        <v>665</v>
      </c>
      <c r="K176" s="9">
        <v>9410395925</v>
      </c>
      <c r="L176" s="161" t="s">
        <v>814</v>
      </c>
    </row>
    <row r="177" spans="1:12" ht="25.5" x14ac:dyDescent="0.25">
      <c r="A177" s="16" t="s">
        <v>661</v>
      </c>
      <c r="B177" s="17" t="s">
        <v>662</v>
      </c>
      <c r="C177" s="17" t="s">
        <v>367</v>
      </c>
      <c r="D177" s="17" t="s">
        <v>19</v>
      </c>
      <c r="E177" s="17" t="s">
        <v>80</v>
      </c>
      <c r="F177" s="17">
        <v>2767406</v>
      </c>
      <c r="G177" s="17" t="s">
        <v>753</v>
      </c>
      <c r="H177" s="17" t="s">
        <v>754</v>
      </c>
      <c r="I177" s="24" t="s">
        <v>755</v>
      </c>
      <c r="J177" s="17" t="s">
        <v>756</v>
      </c>
      <c r="K177" s="17">
        <v>9536839839</v>
      </c>
      <c r="L177" s="170" t="s">
        <v>814</v>
      </c>
    </row>
    <row r="178" spans="1:12" ht="25.5" x14ac:dyDescent="0.25">
      <c r="A178" s="272" t="s">
        <v>661</v>
      </c>
      <c r="B178" s="266" t="s">
        <v>662</v>
      </c>
      <c r="C178" s="17" t="s">
        <v>367</v>
      </c>
      <c r="D178" s="17" t="s">
        <v>19</v>
      </c>
      <c r="E178" s="17" t="s">
        <v>80</v>
      </c>
      <c r="F178" s="17">
        <v>1654373</v>
      </c>
      <c r="G178" s="17" t="s">
        <v>666</v>
      </c>
      <c r="H178" s="17" t="s">
        <v>667</v>
      </c>
      <c r="I178" s="24" t="s">
        <v>668</v>
      </c>
      <c r="J178" s="17" t="s">
        <v>669</v>
      </c>
      <c r="K178" s="17">
        <v>9759752100</v>
      </c>
      <c r="L178" s="170" t="s">
        <v>814</v>
      </c>
    </row>
    <row r="179" spans="1:12" ht="25.5" x14ac:dyDescent="0.25">
      <c r="A179" s="16" t="s">
        <v>679</v>
      </c>
      <c r="B179" s="17" t="s">
        <v>680</v>
      </c>
      <c r="C179" s="17" t="s">
        <v>46</v>
      </c>
      <c r="D179" s="17" t="s">
        <v>13</v>
      </c>
      <c r="E179" s="17" t="s">
        <v>34</v>
      </c>
      <c r="F179" s="17">
        <v>3963349</v>
      </c>
      <c r="G179" s="17" t="s">
        <v>681</v>
      </c>
      <c r="H179" s="17" t="s">
        <v>682</v>
      </c>
      <c r="I179" s="24" t="s">
        <v>683</v>
      </c>
      <c r="J179" s="17" t="s">
        <v>684</v>
      </c>
      <c r="K179" s="17" t="s">
        <v>685</v>
      </c>
      <c r="L179" s="170" t="s">
        <v>839</v>
      </c>
    </row>
    <row r="180" spans="1:12" ht="25.5" x14ac:dyDescent="0.25">
      <c r="A180" s="16" t="s">
        <v>679</v>
      </c>
      <c r="B180" s="17" t="s">
        <v>680</v>
      </c>
      <c r="C180" s="17" t="s">
        <v>46</v>
      </c>
      <c r="D180" s="17" t="s">
        <v>19</v>
      </c>
      <c r="E180" s="17" t="s">
        <v>945</v>
      </c>
      <c r="F180" s="17">
        <v>6113745</v>
      </c>
      <c r="G180" s="17" t="s">
        <v>946</v>
      </c>
      <c r="H180" s="17" t="s">
        <v>947</v>
      </c>
      <c r="I180" s="24" t="s">
        <v>948</v>
      </c>
      <c r="J180" s="17"/>
      <c r="K180" s="17">
        <v>9453020788</v>
      </c>
      <c r="L180" s="271" t="s">
        <v>944</v>
      </c>
    </row>
    <row r="181" spans="1:12" s="7" customFormat="1" ht="25.5" x14ac:dyDescent="0.25">
      <c r="A181" s="16" t="s">
        <v>686</v>
      </c>
      <c r="B181" s="17" t="s">
        <v>687</v>
      </c>
      <c r="C181" s="17" t="s">
        <v>46</v>
      </c>
      <c r="D181" s="17" t="s">
        <v>13</v>
      </c>
      <c r="E181" s="17" t="s">
        <v>144</v>
      </c>
      <c r="F181" s="17">
        <v>1885154</v>
      </c>
      <c r="G181" s="17" t="s">
        <v>688</v>
      </c>
      <c r="H181" s="17" t="s">
        <v>833</v>
      </c>
      <c r="I181" s="24" t="s">
        <v>690</v>
      </c>
      <c r="J181" s="17" t="s">
        <v>691</v>
      </c>
      <c r="K181" s="17">
        <v>9440640548</v>
      </c>
      <c r="L181" s="170" t="s">
        <v>836</v>
      </c>
    </row>
    <row r="182" spans="1:12" ht="25.5" x14ac:dyDescent="0.25">
      <c r="A182" s="16" t="s">
        <v>686</v>
      </c>
      <c r="B182" s="17" t="s">
        <v>687</v>
      </c>
      <c r="C182" s="17" t="s">
        <v>46</v>
      </c>
      <c r="D182" s="17" t="s">
        <v>19</v>
      </c>
      <c r="E182" s="17" t="s">
        <v>144</v>
      </c>
      <c r="F182" s="17">
        <v>6102611</v>
      </c>
      <c r="G182" s="17" t="s">
        <v>692</v>
      </c>
      <c r="H182" s="17" t="s">
        <v>693</v>
      </c>
      <c r="I182" s="24" t="s">
        <v>694</v>
      </c>
      <c r="J182" s="17" t="s">
        <v>834</v>
      </c>
      <c r="K182" s="17">
        <v>9705308054</v>
      </c>
      <c r="L182" s="170" t="s">
        <v>836</v>
      </c>
    </row>
    <row r="183" spans="1:12" ht="25.5" x14ac:dyDescent="0.25">
      <c r="A183" s="16" t="s">
        <v>696</v>
      </c>
      <c r="B183" s="17" t="s">
        <v>697</v>
      </c>
      <c r="C183" s="17" t="s">
        <v>46</v>
      </c>
      <c r="D183" s="17" t="s">
        <v>13</v>
      </c>
      <c r="E183" s="17" t="s">
        <v>80</v>
      </c>
      <c r="F183" s="17">
        <v>3969657</v>
      </c>
      <c r="G183" s="17" t="s">
        <v>698</v>
      </c>
      <c r="H183" s="17" t="s">
        <v>699</v>
      </c>
      <c r="I183" s="24" t="s">
        <v>700</v>
      </c>
      <c r="J183" s="17" t="s">
        <v>701</v>
      </c>
      <c r="K183" s="17">
        <v>9410395279</v>
      </c>
      <c r="L183" s="170" t="s">
        <v>814</v>
      </c>
    </row>
    <row r="184" spans="1:12" s="3" customFormat="1" ht="25.5" x14ac:dyDescent="0.25">
      <c r="A184" s="16" t="s">
        <v>696</v>
      </c>
      <c r="B184" s="17" t="s">
        <v>697</v>
      </c>
      <c r="C184" s="17" t="s">
        <v>46</v>
      </c>
      <c r="D184" s="17" t="s">
        <v>19</v>
      </c>
      <c r="E184" s="17" t="s">
        <v>80</v>
      </c>
      <c r="F184" s="17">
        <v>6192319</v>
      </c>
      <c r="G184" s="17" t="s">
        <v>702</v>
      </c>
      <c r="H184" s="17" t="s">
        <v>703</v>
      </c>
      <c r="I184" s="24" t="s">
        <v>704</v>
      </c>
      <c r="J184" s="17" t="s">
        <v>705</v>
      </c>
      <c r="K184" s="17">
        <v>885992420</v>
      </c>
      <c r="L184" s="170" t="s">
        <v>814</v>
      </c>
    </row>
    <row r="185" spans="1:12" s="3" customFormat="1" ht="25.5" x14ac:dyDescent="0.25">
      <c r="A185" s="16" t="s">
        <v>706</v>
      </c>
      <c r="B185" s="17" t="s">
        <v>707</v>
      </c>
      <c r="C185" s="17" t="s">
        <v>46</v>
      </c>
      <c r="D185" s="17" t="s">
        <v>13</v>
      </c>
      <c r="E185" s="17" t="s">
        <v>27</v>
      </c>
      <c r="F185" s="17">
        <v>2176246</v>
      </c>
      <c r="G185" s="17" t="s">
        <v>708</v>
      </c>
      <c r="H185" s="17" t="s">
        <v>988</v>
      </c>
      <c r="I185" s="24" t="s">
        <v>709</v>
      </c>
      <c r="J185" s="17" t="s">
        <v>710</v>
      </c>
      <c r="K185" s="17">
        <v>9994722100</v>
      </c>
      <c r="L185" s="170" t="s">
        <v>807</v>
      </c>
    </row>
    <row r="186" spans="1:12" ht="25.5" x14ac:dyDescent="0.25">
      <c r="A186" s="43" t="s">
        <v>706</v>
      </c>
      <c r="B186" s="38" t="s">
        <v>707</v>
      </c>
      <c r="C186" s="17" t="s">
        <v>46</v>
      </c>
      <c r="D186" s="17" t="s">
        <v>19</v>
      </c>
      <c r="E186" s="17" t="s">
        <v>27</v>
      </c>
      <c r="F186" s="17">
        <v>6128300</v>
      </c>
      <c r="G186" s="38" t="s">
        <v>75</v>
      </c>
      <c r="H186" s="17" t="s">
        <v>801</v>
      </c>
      <c r="I186" s="24" t="s">
        <v>76</v>
      </c>
      <c r="J186" s="17" t="s">
        <v>77</v>
      </c>
      <c r="K186" s="17">
        <v>9489057278</v>
      </c>
      <c r="L186" s="170" t="s">
        <v>807</v>
      </c>
    </row>
    <row r="187" spans="1:12" ht="25.5" x14ac:dyDescent="0.25">
      <c r="A187" s="16" t="s">
        <v>706</v>
      </c>
      <c r="B187" s="17" t="s">
        <v>707</v>
      </c>
      <c r="C187" s="17" t="s">
        <v>46</v>
      </c>
      <c r="D187" s="17" t="s">
        <v>19</v>
      </c>
      <c r="E187" s="17" t="s">
        <v>27</v>
      </c>
      <c r="F187" s="17">
        <v>6078486</v>
      </c>
      <c r="G187" s="17" t="s">
        <v>966</v>
      </c>
      <c r="H187" s="17" t="s">
        <v>967</v>
      </c>
      <c r="I187" s="24" t="s">
        <v>968</v>
      </c>
      <c r="J187" s="17" t="s">
        <v>969</v>
      </c>
      <c r="K187" s="17">
        <v>9489202811</v>
      </c>
      <c r="L187" s="170" t="s">
        <v>807</v>
      </c>
    </row>
    <row r="188" spans="1:12" ht="25.5" x14ac:dyDescent="0.25">
      <c r="A188" s="16" t="s">
        <v>706</v>
      </c>
      <c r="B188" s="17" t="s">
        <v>707</v>
      </c>
      <c r="C188" s="17" t="s">
        <v>46</v>
      </c>
      <c r="D188" s="17" t="s">
        <v>19</v>
      </c>
      <c r="E188" s="17" t="s">
        <v>34</v>
      </c>
      <c r="F188" s="17">
        <v>1885189</v>
      </c>
      <c r="G188" s="17" t="s">
        <v>711</v>
      </c>
      <c r="H188" s="17" t="s">
        <v>712</v>
      </c>
      <c r="I188" s="24" t="s">
        <v>713</v>
      </c>
      <c r="J188" s="17" t="s">
        <v>714</v>
      </c>
      <c r="K188" s="17">
        <v>9425604482</v>
      </c>
      <c r="L188" s="170" t="s">
        <v>839</v>
      </c>
    </row>
    <row r="189" spans="1:12" ht="25.5" x14ac:dyDescent="0.25">
      <c r="A189" s="16" t="s">
        <v>724</v>
      </c>
      <c r="B189" s="17" t="s">
        <v>725</v>
      </c>
      <c r="C189" s="17" t="s">
        <v>46</v>
      </c>
      <c r="D189" s="17" t="s">
        <v>13</v>
      </c>
      <c r="E189" s="17" t="s">
        <v>34</v>
      </c>
      <c r="F189" s="17">
        <v>1291599</v>
      </c>
      <c r="G189" s="17" t="s">
        <v>138</v>
      </c>
      <c r="H189" s="17" t="s">
        <v>139</v>
      </c>
      <c r="I189" s="24" t="s">
        <v>140</v>
      </c>
      <c r="J189" s="17" t="s">
        <v>141</v>
      </c>
      <c r="K189" s="17">
        <v>9425604951</v>
      </c>
      <c r="L189" s="170" t="s">
        <v>839</v>
      </c>
    </row>
    <row r="190" spans="1:12" s="7" customFormat="1" ht="25.5" x14ac:dyDescent="0.25">
      <c r="A190" s="16" t="s">
        <v>724</v>
      </c>
      <c r="B190" s="17" t="s">
        <v>725</v>
      </c>
      <c r="C190" s="17" t="s">
        <v>46</v>
      </c>
      <c r="D190" s="17" t="s">
        <v>19</v>
      </c>
      <c r="E190" s="17" t="s">
        <v>34</v>
      </c>
      <c r="F190" s="17">
        <v>1294849</v>
      </c>
      <c r="G190" s="17" t="s">
        <v>726</v>
      </c>
      <c r="H190" s="17" t="s">
        <v>727</v>
      </c>
      <c r="I190" s="24" t="s">
        <v>728</v>
      </c>
      <c r="J190" s="17" t="s">
        <v>729</v>
      </c>
      <c r="K190" s="17">
        <v>9406903462</v>
      </c>
      <c r="L190" s="170" t="s">
        <v>839</v>
      </c>
    </row>
    <row r="191" spans="1:12" s="7" customFormat="1" ht="25.5" x14ac:dyDescent="0.25">
      <c r="A191" s="16" t="s">
        <v>730</v>
      </c>
      <c r="B191" s="17" t="s">
        <v>731</v>
      </c>
      <c r="C191" s="17" t="s">
        <v>46</v>
      </c>
      <c r="D191" s="17" t="s">
        <v>13</v>
      </c>
      <c r="E191" s="17" t="s">
        <v>27</v>
      </c>
      <c r="F191" s="17">
        <v>6187722</v>
      </c>
      <c r="G191" s="17" t="s">
        <v>732</v>
      </c>
      <c r="H191" s="17" t="s">
        <v>733</v>
      </c>
      <c r="I191" s="24" t="s">
        <v>734</v>
      </c>
      <c r="J191" s="17" t="s">
        <v>767</v>
      </c>
      <c r="K191" s="17">
        <v>7598321456</v>
      </c>
      <c r="L191" s="170" t="s">
        <v>807</v>
      </c>
    </row>
    <row r="192" spans="1:12" s="7" customFormat="1" ht="25.5" x14ac:dyDescent="0.25">
      <c r="A192" s="16" t="s">
        <v>741</v>
      </c>
      <c r="B192" s="17" t="s">
        <v>742</v>
      </c>
      <c r="C192" s="17" t="s">
        <v>46</v>
      </c>
      <c r="D192" s="17" t="s">
        <v>13</v>
      </c>
      <c r="E192" s="17" t="s">
        <v>144</v>
      </c>
      <c r="F192" s="17">
        <v>1885154</v>
      </c>
      <c r="G192" s="17" t="s">
        <v>688</v>
      </c>
      <c r="H192" s="17" t="s">
        <v>689</v>
      </c>
      <c r="I192" s="24" t="s">
        <v>690</v>
      </c>
      <c r="J192" s="17" t="s">
        <v>691</v>
      </c>
      <c r="K192" s="17">
        <v>9440640548</v>
      </c>
      <c r="L192" s="170" t="s">
        <v>836</v>
      </c>
    </row>
    <row r="193" spans="1:12" s="7" customFormat="1" ht="25.5" x14ac:dyDescent="0.25">
      <c r="A193" s="16" t="s">
        <v>741</v>
      </c>
      <c r="B193" s="17" t="s">
        <v>742</v>
      </c>
      <c r="C193" s="17" t="s">
        <v>46</v>
      </c>
      <c r="D193" s="17" t="s">
        <v>19</v>
      </c>
      <c r="E193" s="17" t="s">
        <v>34</v>
      </c>
      <c r="F193" s="17">
        <v>1294881</v>
      </c>
      <c r="G193" s="17" t="s">
        <v>743</v>
      </c>
      <c r="H193" s="17" t="s">
        <v>744</v>
      </c>
      <c r="I193" s="44" t="s">
        <v>745</v>
      </c>
      <c r="J193" s="17" t="s">
        <v>746</v>
      </c>
      <c r="K193" s="17" t="s">
        <v>747</v>
      </c>
      <c r="L193" s="170" t="s">
        <v>839</v>
      </c>
    </row>
    <row r="194" spans="1:12" s="7" customFormat="1" ht="25.5" x14ac:dyDescent="0.25">
      <c r="A194" s="16" t="s">
        <v>741</v>
      </c>
      <c r="B194" s="17" t="s">
        <v>742</v>
      </c>
      <c r="C194" s="17" t="s">
        <v>46</v>
      </c>
      <c r="D194" s="17" t="s">
        <v>19</v>
      </c>
      <c r="E194" s="17" t="s">
        <v>144</v>
      </c>
      <c r="F194" s="17">
        <v>6102611</v>
      </c>
      <c r="G194" s="17" t="s">
        <v>692</v>
      </c>
      <c r="H194" s="17" t="s">
        <v>693</v>
      </c>
      <c r="I194" s="24" t="s">
        <v>694</v>
      </c>
      <c r="J194" s="17" t="s">
        <v>695</v>
      </c>
      <c r="K194" s="17">
        <v>9705308054</v>
      </c>
      <c r="L194" s="170" t="s">
        <v>836</v>
      </c>
    </row>
    <row r="195" spans="1:12" ht="25.5" x14ac:dyDescent="0.25">
      <c r="A195" s="16" t="s">
        <v>919</v>
      </c>
      <c r="B195" s="17" t="s">
        <v>670</v>
      </c>
      <c r="C195" s="17" t="s">
        <v>46</v>
      </c>
      <c r="D195" s="17" t="s">
        <v>13</v>
      </c>
      <c r="E195" s="17" t="s">
        <v>80</v>
      </c>
      <c r="F195" s="17">
        <v>1634127</v>
      </c>
      <c r="G195" s="17" t="s">
        <v>671</v>
      </c>
      <c r="H195" s="17" t="s">
        <v>672</v>
      </c>
      <c r="I195" s="24" t="s">
        <v>673</v>
      </c>
      <c r="J195" s="17" t="s">
        <v>674</v>
      </c>
      <c r="K195" s="17">
        <v>9410395655</v>
      </c>
      <c r="L195" s="170" t="s">
        <v>814</v>
      </c>
    </row>
    <row r="196" spans="1:12" ht="25.5" x14ac:dyDescent="0.25">
      <c r="A196" s="16" t="s">
        <v>919</v>
      </c>
      <c r="B196" s="17" t="s">
        <v>670</v>
      </c>
      <c r="C196" s="17" t="s">
        <v>46</v>
      </c>
      <c r="D196" s="17" t="s">
        <v>19</v>
      </c>
      <c r="E196" s="17" t="s">
        <v>27</v>
      </c>
      <c r="F196" s="17">
        <v>6139132</v>
      </c>
      <c r="G196" s="17" t="s">
        <v>675</v>
      </c>
      <c r="H196" s="17" t="s">
        <v>676</v>
      </c>
      <c r="I196" s="24" t="s">
        <v>677</v>
      </c>
      <c r="J196" s="17" t="s">
        <v>678</v>
      </c>
      <c r="K196" s="17">
        <v>9442841470</v>
      </c>
      <c r="L196" s="170" t="s">
        <v>807</v>
      </c>
    </row>
    <row r="197" spans="1:12" s="7" customFormat="1" ht="25.5" x14ac:dyDescent="0.25">
      <c r="A197" s="16" t="s">
        <v>916</v>
      </c>
      <c r="B197" s="17" t="s">
        <v>917</v>
      </c>
      <c r="C197" s="17" t="s">
        <v>46</v>
      </c>
      <c r="D197" s="17" t="s">
        <v>13</v>
      </c>
      <c r="E197" s="17" t="s">
        <v>144</v>
      </c>
      <c r="F197" s="17">
        <v>1894218</v>
      </c>
      <c r="G197" s="17" t="s">
        <v>717</v>
      </c>
      <c r="H197" s="17" t="s">
        <v>835</v>
      </c>
      <c r="I197" s="44" t="s">
        <v>718</v>
      </c>
      <c r="J197" s="17" t="s">
        <v>719</v>
      </c>
      <c r="K197" s="17">
        <v>9490793530</v>
      </c>
      <c r="L197" s="170" t="s">
        <v>836</v>
      </c>
    </row>
    <row r="198" spans="1:12" s="7" customFormat="1" ht="26.25" thickBot="1" x14ac:dyDescent="0.3">
      <c r="A198" s="273" t="s">
        <v>916</v>
      </c>
      <c r="B198" s="13" t="s">
        <v>917</v>
      </c>
      <c r="C198" s="13" t="s">
        <v>46</v>
      </c>
      <c r="D198" s="13" t="s">
        <v>19</v>
      </c>
      <c r="E198" s="13" t="s">
        <v>144</v>
      </c>
      <c r="F198" s="13">
        <v>6146112</v>
      </c>
      <c r="G198" s="13" t="s">
        <v>720</v>
      </c>
      <c r="H198" s="13" t="s">
        <v>721</v>
      </c>
      <c r="I198" s="264" t="s">
        <v>722</v>
      </c>
      <c r="J198" s="13" t="s">
        <v>723</v>
      </c>
      <c r="K198" s="13">
        <v>7382630005</v>
      </c>
      <c r="L198" s="162" t="s">
        <v>836</v>
      </c>
    </row>
    <row r="199" spans="1:12" s="7" customFormat="1" ht="25.5" x14ac:dyDescent="0.25">
      <c r="A199" s="8" t="s">
        <v>1010</v>
      </c>
      <c r="B199" s="9" t="s">
        <v>1009</v>
      </c>
      <c r="C199" s="9" t="s">
        <v>46</v>
      </c>
      <c r="D199" s="9" t="s">
        <v>13</v>
      </c>
      <c r="E199" s="9" t="s">
        <v>144</v>
      </c>
      <c r="F199" s="9">
        <v>1891952</v>
      </c>
      <c r="G199" s="9" t="s">
        <v>1011</v>
      </c>
      <c r="H199" s="9" t="s">
        <v>1014</v>
      </c>
      <c r="I199" s="23" t="s">
        <v>1012</v>
      </c>
      <c r="J199" s="9" t="s">
        <v>1013</v>
      </c>
      <c r="K199" s="9">
        <v>9440710111</v>
      </c>
      <c r="L199" s="161" t="s">
        <v>836</v>
      </c>
    </row>
    <row r="200" spans="1:12" s="7" customFormat="1" ht="26.25" thickBot="1" x14ac:dyDescent="0.3">
      <c r="A200" s="12" t="s">
        <v>748</v>
      </c>
      <c r="B200" s="13" t="s">
        <v>749</v>
      </c>
      <c r="C200" s="13" t="s">
        <v>46</v>
      </c>
      <c r="D200" s="13" t="s">
        <v>13</v>
      </c>
      <c r="E200" s="13" t="s">
        <v>34</v>
      </c>
      <c r="F200" s="13">
        <v>6233902</v>
      </c>
      <c r="G200" s="13" t="s">
        <v>949</v>
      </c>
      <c r="H200" s="13" t="s">
        <v>41</v>
      </c>
      <c r="I200" s="26" t="s">
        <v>950</v>
      </c>
      <c r="J200" s="13" t="s">
        <v>951</v>
      </c>
      <c r="K200" s="13">
        <v>9425601914</v>
      </c>
      <c r="L200" s="162" t="s">
        <v>839</v>
      </c>
    </row>
  </sheetData>
  <mergeCells count="1">
    <mergeCell ref="A1:L1"/>
  </mergeCells>
  <conditionalFormatting sqref="G176:I177">
    <cfRule type="duplicateValues" priority="34"/>
  </conditionalFormatting>
  <conditionalFormatting sqref="I158">
    <cfRule type="duplicateValues" priority="33"/>
  </conditionalFormatting>
  <conditionalFormatting sqref="I163">
    <cfRule type="duplicateValues" priority="32"/>
  </conditionalFormatting>
  <conditionalFormatting sqref="I157">
    <cfRule type="duplicateValues" priority="31"/>
  </conditionalFormatting>
  <conditionalFormatting sqref="I164:I165">
    <cfRule type="duplicateValues" priority="30"/>
  </conditionalFormatting>
  <conditionalFormatting sqref="G116:I116">
    <cfRule type="duplicateValues" priority="37"/>
  </conditionalFormatting>
  <conditionalFormatting sqref="G151:I153">
    <cfRule type="duplicateValues" priority="38"/>
  </conditionalFormatting>
  <conditionalFormatting sqref="H149">
    <cfRule type="duplicateValues" priority="25"/>
  </conditionalFormatting>
  <conditionalFormatting sqref="H157">
    <cfRule type="duplicateValues" priority="24"/>
  </conditionalFormatting>
  <conditionalFormatting sqref="H158">
    <cfRule type="duplicateValues" priority="23"/>
  </conditionalFormatting>
  <conditionalFormatting sqref="H164:H165">
    <cfRule type="duplicateValues" priority="22"/>
  </conditionalFormatting>
  <conditionalFormatting sqref="H183:H184">
    <cfRule type="duplicateValues" priority="20"/>
  </conditionalFormatting>
  <conditionalFormatting sqref="I94">
    <cfRule type="duplicateValues" priority="19"/>
  </conditionalFormatting>
  <conditionalFormatting sqref="I102">
    <cfRule type="duplicateValues" priority="18"/>
  </conditionalFormatting>
  <conditionalFormatting sqref="I119">
    <cfRule type="duplicateValues" priority="17"/>
  </conditionalFormatting>
  <conditionalFormatting sqref="I195:I196">
    <cfRule type="duplicateValues" priority="16"/>
  </conditionalFormatting>
  <conditionalFormatting sqref="I183">
    <cfRule type="duplicateValues" priority="15"/>
  </conditionalFormatting>
  <conditionalFormatting sqref="G157:H158">
    <cfRule type="duplicateValues" priority="39"/>
  </conditionalFormatting>
  <conditionalFormatting sqref="G50:H50">
    <cfRule type="duplicateValues" priority="40"/>
  </conditionalFormatting>
  <conditionalFormatting sqref="G163:H165">
    <cfRule type="duplicateValues" priority="41"/>
  </conditionalFormatting>
  <conditionalFormatting sqref="I145">
    <cfRule type="duplicateValues" priority="11"/>
  </conditionalFormatting>
  <conditionalFormatting sqref="I19">
    <cfRule type="duplicateValues" priority="10"/>
  </conditionalFormatting>
  <conditionalFormatting sqref="I50:I52">
    <cfRule type="duplicateValues" priority="42"/>
  </conditionalFormatting>
  <conditionalFormatting sqref="G99:K99">
    <cfRule type="duplicateValues" priority="9"/>
  </conditionalFormatting>
  <conditionalFormatting sqref="G100:K100">
    <cfRule type="duplicateValues" priority="8"/>
  </conditionalFormatting>
  <conditionalFormatting sqref="G180:K180">
    <cfRule type="duplicateValues" priority="7"/>
  </conditionalFormatting>
  <conditionalFormatting sqref="G15:K15">
    <cfRule type="duplicateValues" priority="6"/>
  </conditionalFormatting>
  <conditionalFormatting sqref="G187:K187">
    <cfRule type="duplicateValues" priority="4"/>
  </conditionalFormatting>
  <conditionalFormatting sqref="G199:K199">
    <cfRule type="duplicateValues" priority="1744"/>
  </conditionalFormatting>
  <conditionalFormatting sqref="L187">
    <cfRule type="duplicateValues" priority="1860"/>
  </conditionalFormatting>
  <conditionalFormatting sqref="L199 G194:L194 G197:L198">
    <cfRule type="duplicateValues" priority="1861"/>
  </conditionalFormatting>
  <conditionalFormatting sqref="G179:L179">
    <cfRule type="duplicateValues" priority="1864"/>
  </conditionalFormatting>
  <conditionalFormatting sqref="G201:L1048576 I129:L131 G145:H148 G104:L106 G64:L65 G97:L98 G20:L25 I146:L146 G160:L162 I117:L118 G134:L134 G16:L17 G67:L68 G81:L85 I147:I148 J51:L52 G43:L49 G51:H52 G57:L61 G76:L76 G70:L73 G117:H119 G140:L140 J119:L119 G154:L156 G150:L150 J145:L145 G2:L5 G108:L111 G107:H107 J107:L107 G114:L115 G53:L54">
    <cfRule type="duplicateValues" priority="1865"/>
  </conditionalFormatting>
  <conditionalFormatting sqref="G191:L191 G185:L186 J176:L177 G170:L175 G178:L178 G141:L141 G188:L188">
    <cfRule type="duplicateValues" priority="1901"/>
  </conditionalFormatting>
  <conditionalFormatting sqref="G120:L121">
    <cfRule type="duplicateValues" priority="1908"/>
  </conditionalFormatting>
  <conditionalFormatting sqref="J145:L145">
    <cfRule type="duplicateValues" priority="1909"/>
  </conditionalFormatting>
  <conditionalFormatting sqref="G192:L193">
    <cfRule type="duplicateValues" priority="1911"/>
  </conditionalFormatting>
  <conditionalFormatting sqref="J50:L50">
    <cfRule type="duplicateValues" priority="1912"/>
  </conditionalFormatting>
  <conditionalFormatting sqref="I149:L149">
    <cfRule type="duplicateValues" priority="1913"/>
  </conditionalFormatting>
  <conditionalFormatting sqref="G135:L135">
    <cfRule type="duplicateValues" priority="1914"/>
  </conditionalFormatting>
  <conditionalFormatting sqref="G66:L66">
    <cfRule type="duplicateValues" priority="1915"/>
  </conditionalFormatting>
  <conditionalFormatting sqref="G6:L7">
    <cfRule type="duplicateValues" priority="1916"/>
  </conditionalFormatting>
  <conditionalFormatting sqref="I18:L18 G18:H19 J19:L19">
    <cfRule type="duplicateValues" priority="1917"/>
  </conditionalFormatting>
  <conditionalFormatting sqref="G40:L41">
    <cfRule type="duplicateValues" priority="1920"/>
  </conditionalFormatting>
  <conditionalFormatting sqref="G55:L56">
    <cfRule type="duplicateValues" priority="1921"/>
  </conditionalFormatting>
  <conditionalFormatting sqref="G62:L63">
    <cfRule type="duplicateValues" priority="1922"/>
  </conditionalFormatting>
  <conditionalFormatting sqref="I95:L96 I90:L93 G90:H96 J94:L94">
    <cfRule type="duplicateValues" priority="1924"/>
  </conditionalFormatting>
  <conditionalFormatting sqref="I101:L101 G101:H102 J102:L102">
    <cfRule type="duplicateValues" priority="1928"/>
  </conditionalFormatting>
  <conditionalFormatting sqref="G124:L128">
    <cfRule type="duplicateValues" priority="1933"/>
  </conditionalFormatting>
  <conditionalFormatting sqref="G142:L142">
    <cfRule type="duplicateValues" priority="1934"/>
  </conditionalFormatting>
  <conditionalFormatting sqref="G181:L182">
    <cfRule type="duplicateValues" priority="1935"/>
  </conditionalFormatting>
  <conditionalFormatting sqref="G12:L13">
    <cfRule type="duplicateValues" priority="1937"/>
  </conditionalFormatting>
  <conditionalFormatting sqref="G30:L30">
    <cfRule type="duplicateValues" priority="1938"/>
  </conditionalFormatting>
  <conditionalFormatting sqref="J195:L196 G195:H196">
    <cfRule type="duplicateValues" priority="1939"/>
  </conditionalFormatting>
  <conditionalFormatting sqref="G29:L29">
    <cfRule type="duplicateValues" priority="1941"/>
  </conditionalFormatting>
  <conditionalFormatting sqref="G11:L11">
    <cfRule type="duplicateValues" priority="1942"/>
  </conditionalFormatting>
  <conditionalFormatting sqref="G26:L28">
    <cfRule type="duplicateValues" priority="1943"/>
  </conditionalFormatting>
  <conditionalFormatting sqref="G31:L32">
    <cfRule type="duplicateValues" priority="1944"/>
  </conditionalFormatting>
  <conditionalFormatting sqref="G33:L34">
    <cfRule type="duplicateValues" priority="1945"/>
  </conditionalFormatting>
  <conditionalFormatting sqref="G35:L36">
    <cfRule type="duplicateValues" priority="1946"/>
  </conditionalFormatting>
  <conditionalFormatting sqref="G37:L39">
    <cfRule type="duplicateValues" priority="1947"/>
  </conditionalFormatting>
  <conditionalFormatting sqref="G74:L75">
    <cfRule type="duplicateValues" priority="1948"/>
  </conditionalFormatting>
  <conditionalFormatting sqref="G189:L190">
    <cfRule type="duplicateValues" priority="1949"/>
  </conditionalFormatting>
  <conditionalFormatting sqref="G86:L88">
    <cfRule type="duplicateValues" priority="1951"/>
  </conditionalFormatting>
  <conditionalFormatting sqref="G168:L169">
    <cfRule type="duplicateValues" priority="1959"/>
  </conditionalFormatting>
  <conditionalFormatting sqref="G143:L144">
    <cfRule type="duplicateValues" priority="1960"/>
  </conditionalFormatting>
  <conditionalFormatting sqref="I184:L184 G183:H184 J183:L183">
    <cfRule type="duplicateValues" priority="1961"/>
  </conditionalFormatting>
  <conditionalFormatting sqref="G69:L69">
    <cfRule type="duplicateValues" priority="1967"/>
  </conditionalFormatting>
  <conditionalFormatting sqref="G159:L159">
    <cfRule type="duplicateValues" priority="1969"/>
  </conditionalFormatting>
  <conditionalFormatting sqref="G8:L9">
    <cfRule type="duplicateValues" priority="1971"/>
  </conditionalFormatting>
  <conditionalFormatting sqref="G10:L10">
    <cfRule type="duplicateValues" priority="1972"/>
  </conditionalFormatting>
  <conditionalFormatting sqref="G14:K14 L14:L15">
    <cfRule type="duplicateValues" priority="2027"/>
  </conditionalFormatting>
  <conditionalFormatting sqref="G77:L78">
    <cfRule type="duplicateValues" priority="2080"/>
  </conditionalFormatting>
  <conditionalFormatting sqref="G79:L80">
    <cfRule type="duplicateValues" priority="2130"/>
  </conditionalFormatting>
  <conditionalFormatting sqref="G89:L89">
    <cfRule type="duplicateValues" priority="2174"/>
  </conditionalFormatting>
  <conditionalFormatting sqref="G103:L103">
    <cfRule type="duplicateValues" priority="2218"/>
  </conditionalFormatting>
  <conditionalFormatting sqref="G112:I112">
    <cfRule type="duplicateValues" priority="2219"/>
  </conditionalFormatting>
  <conditionalFormatting sqref="G113:I113">
    <cfRule type="duplicateValues" priority="2220"/>
  </conditionalFormatting>
  <conditionalFormatting sqref="G122:L123">
    <cfRule type="duplicateValues" priority="2264"/>
  </conditionalFormatting>
  <conditionalFormatting sqref="G132:L133">
    <cfRule type="duplicateValues" priority="2309"/>
  </conditionalFormatting>
  <conditionalFormatting sqref="G136:L137">
    <cfRule type="duplicateValues" priority="2354"/>
  </conditionalFormatting>
  <conditionalFormatting sqref="G138:L139">
    <cfRule type="duplicateValues" priority="2399"/>
  </conditionalFormatting>
  <conditionalFormatting sqref="G149:H149">
    <cfRule type="duplicateValues" priority="2444"/>
  </conditionalFormatting>
  <conditionalFormatting sqref="J166:L166">
    <cfRule type="duplicateValues" priority="2485"/>
  </conditionalFormatting>
  <conditionalFormatting sqref="G166:L167">
    <cfRule type="duplicateValues" priority="2487"/>
  </conditionalFormatting>
  <conditionalFormatting sqref="G200:L200">
    <cfRule type="duplicateValues" priority="2520"/>
  </conditionalFormatting>
  <hyperlinks>
    <hyperlink ref="I103" r:id="rId1"/>
    <hyperlink ref="I160" r:id="rId2"/>
    <hyperlink ref="I55" r:id="rId3"/>
    <hyperlink ref="I56" r:id="rId4"/>
    <hyperlink ref="I7" r:id="rId5"/>
    <hyperlink ref="I39" r:id="rId6"/>
    <hyperlink ref="I136" r:id="rId7"/>
    <hyperlink ref="I4" r:id="rId8"/>
    <hyperlink ref="I137" r:id="rId9"/>
    <hyperlink ref="I37" r:id="rId10"/>
    <hyperlink ref="I38" r:id="rId11"/>
    <hyperlink ref="I44" r:id="rId12"/>
    <hyperlink ref="I87" r:id="rId13"/>
    <hyperlink ref="I88" r:id="rId14"/>
    <hyperlink ref="I109" r:id="rId15"/>
    <hyperlink ref="I123" r:id="rId16"/>
    <hyperlink ref="I129" r:id="rId17"/>
    <hyperlink ref="I130" r:id="rId18"/>
    <hyperlink ref="I135" r:id="rId19"/>
    <hyperlink ref="I146" r:id="rId20"/>
    <hyperlink ref="I151" r:id="rId21"/>
    <hyperlink ref="I152" r:id="rId22"/>
    <hyperlink ref="I157" r:id="rId23"/>
    <hyperlink ref="I158" r:id="rId24"/>
    <hyperlink ref="I163" r:id="rId25"/>
    <hyperlink ref="I164" r:id="rId26"/>
    <hyperlink ref="I172" r:id="rId27"/>
    <hyperlink ref="I173" r:id="rId28"/>
    <hyperlink ref="I149" r:id="rId29"/>
    <hyperlink ref="I144" r:id="rId30"/>
    <hyperlink ref="I108" r:id="rId31"/>
    <hyperlink ref="I97" r:id="rId32"/>
    <hyperlink ref="I132" r:id="rId33"/>
    <hyperlink ref="I188" r:id="rId34"/>
    <hyperlink ref="I98" r:id="rId35"/>
    <hyperlink ref="I49" r:id="rId36"/>
    <hyperlink ref="I190" r:id="rId37"/>
    <hyperlink ref="I133" r:id="rId38"/>
    <hyperlink ref="I81" r:id="rId39"/>
    <hyperlink ref="I11" r:id="rId40"/>
    <hyperlink ref="I45" r:id="rId41"/>
    <hyperlink ref="I50" r:id="rId42"/>
    <hyperlink ref="I51" r:id="rId43"/>
    <hyperlink ref="I58" r:id="rId44"/>
    <hyperlink ref="I59" r:id="rId45"/>
    <hyperlink ref="I67" r:id="rId46"/>
    <hyperlink ref="I66" r:id="rId47"/>
    <hyperlink ref="I82" r:id="rId48" display="jmjrao@bhelhyd.co.in"/>
    <hyperlink ref="I134" r:id="rId49"/>
    <hyperlink ref="I168" r:id="rId50"/>
    <hyperlink ref="I169" r:id="rId51"/>
    <hyperlink ref="I181" r:id="rId52"/>
    <hyperlink ref="I182" r:id="rId53"/>
    <hyperlink ref="I127" r:id="rId54"/>
    <hyperlink ref="I143" r:id="rId55"/>
    <hyperlink ref="I122" r:id="rId56"/>
    <hyperlink ref="I83" r:id="rId57"/>
    <hyperlink ref="I114" r:id="rId58"/>
    <hyperlink ref="I115" r:id="rId59"/>
    <hyperlink ref="I84" r:id="rId60"/>
    <hyperlink ref="I85" r:id="rId61"/>
    <hyperlink ref="I95" r:id="rId62"/>
    <hyperlink ref="I96" r:id="rId63"/>
    <hyperlink ref="I62" r:id="rId64"/>
    <hyperlink ref="I94" r:id="rId65"/>
    <hyperlink ref="I74" r:id="rId66"/>
    <hyperlink ref="I102" r:id="rId67"/>
    <hyperlink ref="I119" r:id="rId68"/>
    <hyperlink ref="I195" r:id="rId69"/>
    <hyperlink ref="I183" r:id="rId70"/>
    <hyperlink ref="I184" r:id="rId71"/>
    <hyperlink ref="I5" r:id="rId72"/>
    <hyperlink ref="I21" r:id="rId73"/>
    <hyperlink ref="I101" r:id="rId74"/>
    <hyperlink ref="I6" r:id="rId75"/>
    <hyperlink ref="I12" r:id="rId76"/>
    <hyperlink ref="I176" r:id="rId77"/>
    <hyperlink ref="I178" r:id="rId78"/>
    <hyperlink ref="I179" r:id="rId79"/>
    <hyperlink ref="I186" r:id="rId80"/>
    <hyperlink ref="I189" r:id="rId81"/>
    <hyperlink ref="I192" r:id="rId82"/>
    <hyperlink ref="I194" r:id="rId83"/>
    <hyperlink ref="I138" r:id="rId84"/>
    <hyperlink ref="I140" r:id="rId85"/>
    <hyperlink ref="I141" r:id="rId86"/>
    <hyperlink ref="I142" r:id="rId87"/>
    <hyperlink ref="I145" r:id="rId88"/>
    <hyperlink ref="I147" r:id="rId89"/>
    <hyperlink ref="I150" r:id="rId90"/>
    <hyperlink ref="I162" r:id="rId91"/>
    <hyperlink ref="I167" r:id="rId92"/>
    <hyperlink ref="I35" r:id="rId93"/>
    <hyperlink ref="I36" r:id="rId94"/>
    <hyperlink ref="I40" r:id="rId95"/>
    <hyperlink ref="I41" r:id="rId96"/>
    <hyperlink ref="I42" r:id="rId97"/>
    <hyperlink ref="I57" r:id="rId98"/>
    <hyperlink ref="I60" r:id="rId99"/>
    <hyperlink ref="I61" r:id="rId100"/>
    <hyperlink ref="I64" r:id="rId101"/>
    <hyperlink ref="I65" r:id="rId102"/>
    <hyperlink ref="I68" r:id="rId103"/>
    <hyperlink ref="I70" r:id="rId104"/>
    <hyperlink ref="I72" r:id="rId105"/>
    <hyperlink ref="I75" r:id="rId106"/>
    <hyperlink ref="I76" r:id="rId107"/>
    <hyperlink ref="I79" r:id="rId108"/>
    <hyperlink ref="I86" r:id="rId109"/>
    <hyperlink ref="I91" r:id="rId110" display="thirumal@bhel.in"/>
    <hyperlink ref="I111" r:id="rId111"/>
    <hyperlink ref="I118" r:id="rId112"/>
    <hyperlink ref="I120" r:id="rId113"/>
    <hyperlink ref="I124" r:id="rId114"/>
    <hyperlink ref="I131" r:id="rId115"/>
    <hyperlink ref="I17" r:id="rId116"/>
    <hyperlink ref="I18" r:id="rId117"/>
    <hyperlink ref="I19" r:id="rId118"/>
    <hyperlink ref="I22" r:id="rId119"/>
    <hyperlink ref="I23" r:id="rId120"/>
    <hyperlink ref="I16" r:id="rId121"/>
    <hyperlink ref="I26" r:id="rId122"/>
    <hyperlink ref="I29" r:id="rId123"/>
    <hyperlink ref="I31" r:id="rId124"/>
    <hyperlink ref="I33" r:id="rId125"/>
    <hyperlink ref="I28" r:id="rId126"/>
    <hyperlink ref="I30" r:id="rId127"/>
    <hyperlink ref="I32" r:id="rId128"/>
    <hyperlink ref="I34" r:id="rId129"/>
    <hyperlink ref="I20" r:id="rId130"/>
    <hyperlink ref="I14" r:id="rId131"/>
    <hyperlink ref="I25" r:id="rId132"/>
    <hyperlink ref="I69" r:id="rId133"/>
    <hyperlink ref="I104" r:id="rId134"/>
    <hyperlink ref="I105" r:id="rId135"/>
    <hyperlink ref="I116" r:id="rId136"/>
    <hyperlink ref="I148" r:id="rId137"/>
    <hyperlink ref="I153" r:id="rId138"/>
    <hyperlink ref="I156" r:id="rId139"/>
    <hyperlink ref="I159" r:id="rId140"/>
    <hyperlink ref="I170" r:id="rId141"/>
    <hyperlink ref="I175" r:id="rId142"/>
    <hyperlink ref="I185" r:id="rId143"/>
    <hyperlink ref="I196" r:id="rId144"/>
    <hyperlink ref="I191" r:id="rId145"/>
    <hyperlink ref="I77" r:id="rId146"/>
    <hyperlink ref="I52" r:id="rId147"/>
    <hyperlink ref="I47" r:id="rId148"/>
    <hyperlink ref="I121" r:id="rId149"/>
    <hyperlink ref="I46" r:id="rId150"/>
    <hyperlink ref="I177" r:id="rId151"/>
    <hyperlink ref="I117" r:id="rId152"/>
    <hyperlink ref="I3" r:id="rId153"/>
    <hyperlink ref="I9" r:id="rId154"/>
    <hyperlink ref="I90" r:id="rId155"/>
    <hyperlink ref="I13" r:id="rId156"/>
    <hyperlink ref="I139" r:id="rId157"/>
    <hyperlink ref="I161" r:id="rId158"/>
    <hyperlink ref="I10" r:id="rId159"/>
    <hyperlink ref="I43" r:id="rId160"/>
    <hyperlink ref="I78" r:id="rId161"/>
    <hyperlink ref="I113" r:id="rId162"/>
    <hyperlink ref="I89" r:id="rId163"/>
    <hyperlink ref="I166" r:id="rId164"/>
    <hyperlink ref="I48" r:id="rId165"/>
    <hyperlink ref="I63" r:id="rId166"/>
    <hyperlink ref="I107" r:id="rId167"/>
    <hyperlink ref="I71" r:id="rId168"/>
    <hyperlink ref="I99" r:id="rId169"/>
    <hyperlink ref="I180" r:id="rId170"/>
    <hyperlink ref="I200" r:id="rId171"/>
    <hyperlink ref="I80" r:id="rId172"/>
    <hyperlink ref="I171" r:id="rId173"/>
    <hyperlink ref="I174" r:id="rId174"/>
    <hyperlink ref="I15" r:id="rId175" tooltip="kkganesh@bhel.in" display="mailto:kkganesh@bhel.in"/>
    <hyperlink ref="I187" r:id="rId176" tooltip="kkganesh@bhel.in" display="mailto:kkganesh@bhel.in"/>
    <hyperlink ref="I8" r:id="rId177"/>
    <hyperlink ref="I24" r:id="rId178"/>
    <hyperlink ref="I106" r:id="rId179"/>
    <hyperlink ref="I128" r:id="rId180"/>
    <hyperlink ref="I154" r:id="rId181"/>
    <hyperlink ref="I155" r:id="rId182"/>
    <hyperlink ref="I199" r:id="rId183"/>
    <hyperlink ref="I93" r:id="rId184"/>
    <hyperlink ref="I92" r:id="rId185"/>
    <hyperlink ref="I73" r:id="rId186"/>
  </hyperlinks>
  <pageMargins left="0.25" right="0.25" top="0.6" bottom="0.6" header="0.3" footer="0.3"/>
  <pageSetup paperSize="9" scale="56" fitToHeight="0" orientation="landscape" r:id="rId187"/>
  <headerFooter>
    <oddFooter>Page &amp;P of &amp;N</oddFooter>
  </headerFooter>
  <rowBreaks count="8" manualBreakCount="8">
    <brk id="13" max="15" man="1"/>
    <brk id="34" max="15" man="1"/>
    <brk id="64" max="15" man="1"/>
    <brk id="91" max="16" man="1"/>
    <brk id="133" max="15" man="1"/>
    <brk id="135" max="15" man="1"/>
    <brk id="169" max="15" man="1"/>
    <brk id="175" max="15" man="1"/>
  </rowBreaks>
  <tableParts count="1">
    <tablePart r:id="rId18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showGridLines="0" view="pageBreakPreview" zoomScale="80" zoomScaleNormal="100" zoomScaleSheetLayoutView="80" workbookViewId="0">
      <pane xSplit="4" ySplit="2" topLeftCell="E11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2.7109375" style="1" customWidth="1"/>
    <col min="9" max="9" width="29.85546875" style="45" customWidth="1"/>
    <col min="10" max="12" width="14.5703125" style="1" customWidth="1"/>
    <col min="13" max="16384" width="9.140625" style="1"/>
  </cols>
  <sheetData>
    <row r="1" spans="1:12" ht="16.5" customHeight="1" x14ac:dyDescent="0.25">
      <c r="A1" s="332" t="s">
        <v>1045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2" customFormat="1" ht="26.25" thickBot="1" x14ac:dyDescent="0.3">
      <c r="A2" s="267" t="s">
        <v>897</v>
      </c>
      <c r="B2" s="268" t="s">
        <v>0</v>
      </c>
      <c r="C2" s="268" t="s">
        <v>1</v>
      </c>
      <c r="D2" s="268" t="s">
        <v>2</v>
      </c>
      <c r="E2" s="268" t="s">
        <v>3</v>
      </c>
      <c r="F2" s="268" t="s">
        <v>4</v>
      </c>
      <c r="G2" s="268" t="s">
        <v>5</v>
      </c>
      <c r="H2" s="268" t="s">
        <v>6</v>
      </c>
      <c r="I2" s="269" t="s">
        <v>7</v>
      </c>
      <c r="J2" s="269" t="s">
        <v>8</v>
      </c>
      <c r="K2" s="269" t="s">
        <v>9</v>
      </c>
      <c r="L2" s="270" t="s">
        <v>901</v>
      </c>
    </row>
    <row r="3" spans="1:12" ht="25.5" x14ac:dyDescent="0.2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>
        <v>4171500</v>
      </c>
      <c r="G3" s="9" t="s">
        <v>778</v>
      </c>
      <c r="H3" s="9" t="s">
        <v>779</v>
      </c>
      <c r="I3" s="23" t="s">
        <v>780</v>
      </c>
      <c r="J3" s="9" t="s">
        <v>782</v>
      </c>
      <c r="K3" s="9">
        <v>9443034838</v>
      </c>
      <c r="L3" s="161" t="s">
        <v>806</v>
      </c>
    </row>
    <row r="4" spans="1:12" s="3" customFormat="1" ht="25.5" x14ac:dyDescent="0.25">
      <c r="A4" s="16" t="s">
        <v>10</v>
      </c>
      <c r="B4" s="17" t="s">
        <v>11</v>
      </c>
      <c r="C4" s="17" t="s">
        <v>12</v>
      </c>
      <c r="D4" s="17" t="s">
        <v>19</v>
      </c>
      <c r="E4" s="17" t="s">
        <v>20</v>
      </c>
      <c r="F4" s="17">
        <v>2207974</v>
      </c>
      <c r="G4" s="17" t="s">
        <v>21</v>
      </c>
      <c r="H4" s="17" t="s">
        <v>22</v>
      </c>
      <c r="I4" s="24" t="s">
        <v>23</v>
      </c>
      <c r="J4" s="17" t="s">
        <v>24</v>
      </c>
      <c r="K4" s="17">
        <v>8029730513</v>
      </c>
      <c r="L4" s="170" t="s">
        <v>841</v>
      </c>
    </row>
    <row r="5" spans="1:12" ht="25.5" x14ac:dyDescent="0.25">
      <c r="A5" s="16" t="s">
        <v>25</v>
      </c>
      <c r="B5" s="17" t="s">
        <v>26</v>
      </c>
      <c r="C5" s="17" t="s">
        <v>12</v>
      </c>
      <c r="D5" s="17" t="s">
        <v>13</v>
      </c>
      <c r="E5" s="17" t="s">
        <v>27</v>
      </c>
      <c r="F5" s="17">
        <v>6030513</v>
      </c>
      <c r="G5" s="17" t="s">
        <v>28</v>
      </c>
      <c r="H5" s="17" t="s">
        <v>29</v>
      </c>
      <c r="I5" s="24" t="s">
        <v>30</v>
      </c>
      <c r="J5" s="17" t="s">
        <v>31</v>
      </c>
      <c r="K5" s="17">
        <v>9489202702</v>
      </c>
      <c r="L5" s="170" t="s">
        <v>807</v>
      </c>
    </row>
    <row r="6" spans="1:12" s="7" customFormat="1" ht="25.5" x14ac:dyDescent="0.25">
      <c r="A6" s="16" t="s">
        <v>32</v>
      </c>
      <c r="B6" s="17" t="s">
        <v>33</v>
      </c>
      <c r="C6" s="17" t="s">
        <v>12</v>
      </c>
      <c r="D6" s="17" t="s">
        <v>13</v>
      </c>
      <c r="E6" s="17" t="s">
        <v>34</v>
      </c>
      <c r="F6" s="17" t="s">
        <v>35</v>
      </c>
      <c r="G6" s="17" t="s">
        <v>36</v>
      </c>
      <c r="H6" s="17" t="s">
        <v>37</v>
      </c>
      <c r="I6" s="24" t="s">
        <v>38</v>
      </c>
      <c r="J6" s="17" t="s">
        <v>39</v>
      </c>
      <c r="K6" s="17">
        <v>9425604581</v>
      </c>
      <c r="L6" s="170" t="s">
        <v>839</v>
      </c>
    </row>
    <row r="7" spans="1:12" s="7" customFormat="1" ht="25.5" x14ac:dyDescent="0.25">
      <c r="A7" s="16" t="s">
        <v>32</v>
      </c>
      <c r="B7" s="17" t="s">
        <v>33</v>
      </c>
      <c r="C7" s="17" t="s">
        <v>12</v>
      </c>
      <c r="D7" s="17" t="s">
        <v>19</v>
      </c>
      <c r="E7" s="17" t="s">
        <v>34</v>
      </c>
      <c r="F7" s="17">
        <v>1290967</v>
      </c>
      <c r="G7" s="17" t="s">
        <v>40</v>
      </c>
      <c r="H7" s="17" t="s">
        <v>41</v>
      </c>
      <c r="I7" s="24" t="s">
        <v>42</v>
      </c>
      <c r="J7" s="17" t="s">
        <v>43</v>
      </c>
      <c r="K7" s="17">
        <v>9425604959</v>
      </c>
      <c r="L7" s="170" t="s">
        <v>839</v>
      </c>
    </row>
    <row r="8" spans="1:12" ht="25.5" x14ac:dyDescent="0.25">
      <c r="A8" s="16" t="s">
        <v>44</v>
      </c>
      <c r="B8" s="17" t="s">
        <v>45</v>
      </c>
      <c r="C8" s="17" t="s">
        <v>46</v>
      </c>
      <c r="D8" s="17" t="s">
        <v>13</v>
      </c>
      <c r="E8" s="17" t="s">
        <v>27</v>
      </c>
      <c r="F8" s="17">
        <v>2185253</v>
      </c>
      <c r="G8" s="17" t="s">
        <v>802</v>
      </c>
      <c r="H8" s="17" t="s">
        <v>135</v>
      </c>
      <c r="I8" s="24" t="s">
        <v>803</v>
      </c>
      <c r="J8" s="17" t="s">
        <v>805</v>
      </c>
      <c r="K8" s="17">
        <v>9442502954</v>
      </c>
      <c r="L8" s="170" t="s">
        <v>807</v>
      </c>
    </row>
    <row r="9" spans="1:12" ht="25.5" x14ac:dyDescent="0.25">
      <c r="A9" s="16" t="s">
        <v>44</v>
      </c>
      <c r="B9" s="17" t="s">
        <v>45</v>
      </c>
      <c r="C9" s="17" t="s">
        <v>46</v>
      </c>
      <c r="D9" s="17" t="s">
        <v>19</v>
      </c>
      <c r="E9" s="17" t="s">
        <v>14</v>
      </c>
      <c r="F9" s="17">
        <v>4172620</v>
      </c>
      <c r="G9" s="17" t="s">
        <v>783</v>
      </c>
      <c r="H9" s="17" t="s">
        <v>784</v>
      </c>
      <c r="I9" s="24" t="s">
        <v>785</v>
      </c>
      <c r="J9" s="17" t="s">
        <v>786</v>
      </c>
      <c r="K9" s="17">
        <v>9443997598</v>
      </c>
      <c r="L9" s="170" t="s">
        <v>806</v>
      </c>
    </row>
    <row r="10" spans="1:12" ht="25.5" x14ac:dyDescent="0.25">
      <c r="A10" s="16" t="s">
        <v>52</v>
      </c>
      <c r="B10" s="17" t="s">
        <v>53</v>
      </c>
      <c r="C10" s="17" t="s">
        <v>46</v>
      </c>
      <c r="D10" s="17" t="s">
        <v>13</v>
      </c>
      <c r="E10" s="17" t="s">
        <v>54</v>
      </c>
      <c r="F10" s="17">
        <v>4172418</v>
      </c>
      <c r="G10" s="17" t="s">
        <v>842</v>
      </c>
      <c r="H10" s="17" t="s">
        <v>843</v>
      </c>
      <c r="I10" s="24" t="s">
        <v>844</v>
      </c>
      <c r="J10" s="17" t="s">
        <v>845</v>
      </c>
      <c r="K10" s="17">
        <v>9868883620</v>
      </c>
      <c r="L10" s="170" t="s">
        <v>837</v>
      </c>
    </row>
    <row r="11" spans="1:12" ht="25.5" x14ac:dyDescent="0.25">
      <c r="A11" s="16" t="s">
        <v>59</v>
      </c>
      <c r="B11" s="17" t="s">
        <v>60</v>
      </c>
      <c r="C11" s="17" t="s">
        <v>46</v>
      </c>
      <c r="D11" s="17" t="s">
        <v>13</v>
      </c>
      <c r="E11" s="17" t="s">
        <v>54</v>
      </c>
      <c r="F11" s="17">
        <v>3966143</v>
      </c>
      <c r="G11" s="17" t="s">
        <v>61</v>
      </c>
      <c r="H11" s="17" t="s">
        <v>51</v>
      </c>
      <c r="I11" s="24" t="s">
        <v>62</v>
      </c>
      <c r="J11" s="17" t="s">
        <v>63</v>
      </c>
      <c r="K11" s="17">
        <v>9871155809</v>
      </c>
      <c r="L11" s="170" t="s">
        <v>837</v>
      </c>
    </row>
    <row r="12" spans="1:12" ht="25.5" x14ac:dyDescent="0.25">
      <c r="A12" s="16" t="s">
        <v>64</v>
      </c>
      <c r="B12" s="17" t="s">
        <v>65</v>
      </c>
      <c r="C12" s="17" t="s">
        <v>46</v>
      </c>
      <c r="D12" s="17" t="s">
        <v>13</v>
      </c>
      <c r="E12" s="17" t="s">
        <v>27</v>
      </c>
      <c r="F12" s="17">
        <v>2155826</v>
      </c>
      <c r="G12" s="17" t="s">
        <v>66</v>
      </c>
      <c r="H12" s="17" t="s">
        <v>51</v>
      </c>
      <c r="I12" s="24" t="s">
        <v>67</v>
      </c>
      <c r="J12" s="17" t="s">
        <v>68</v>
      </c>
      <c r="K12" s="17">
        <v>9442559283</v>
      </c>
      <c r="L12" s="170" t="s">
        <v>807</v>
      </c>
    </row>
    <row r="13" spans="1:12" ht="26.25" thickBot="1" x14ac:dyDescent="0.3">
      <c r="A13" s="12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13" t="s">
        <v>802</v>
      </c>
      <c r="H13" s="13" t="s">
        <v>804</v>
      </c>
      <c r="I13" s="26" t="s">
        <v>803</v>
      </c>
      <c r="J13" s="13" t="s">
        <v>805</v>
      </c>
      <c r="K13" s="13">
        <v>9442502954</v>
      </c>
      <c r="L13" s="162" t="s">
        <v>807</v>
      </c>
    </row>
    <row r="14" spans="1:12" s="11" customFormat="1" ht="25.5" x14ac:dyDescent="0.25">
      <c r="A14" s="8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9" t="s">
        <v>71</v>
      </c>
      <c r="H14" s="9" t="s">
        <v>72</v>
      </c>
      <c r="I14" s="23" t="s">
        <v>73</v>
      </c>
      <c r="J14" s="9" t="s">
        <v>74</v>
      </c>
      <c r="K14" s="9">
        <v>9849056100</v>
      </c>
      <c r="L14" s="161" t="s">
        <v>807</v>
      </c>
    </row>
    <row r="15" spans="1:12" s="11" customFormat="1" ht="25.5" x14ac:dyDescent="0.25">
      <c r="A15" s="16" t="s">
        <v>69</v>
      </c>
      <c r="B15" s="17" t="s">
        <v>70</v>
      </c>
      <c r="C15" s="17" t="s">
        <v>46</v>
      </c>
      <c r="D15" s="17" t="s">
        <v>19</v>
      </c>
      <c r="E15" s="17" t="s">
        <v>27</v>
      </c>
      <c r="F15" s="17">
        <v>6078486</v>
      </c>
      <c r="G15" s="17" t="s">
        <v>966</v>
      </c>
      <c r="H15" s="17" t="s">
        <v>967</v>
      </c>
      <c r="I15" s="24" t="s">
        <v>968</v>
      </c>
      <c r="J15" s="17" t="s">
        <v>969</v>
      </c>
      <c r="K15" s="17">
        <v>9489202811</v>
      </c>
      <c r="L15" s="170" t="s">
        <v>807</v>
      </c>
    </row>
    <row r="16" spans="1:12" ht="25.5" x14ac:dyDescent="0.25">
      <c r="A16" s="16" t="s">
        <v>78</v>
      </c>
      <c r="B16" s="17" t="s">
        <v>79</v>
      </c>
      <c r="C16" s="17" t="s">
        <v>46</v>
      </c>
      <c r="D16" s="17" t="s">
        <v>13</v>
      </c>
      <c r="E16" s="17" t="s">
        <v>80</v>
      </c>
      <c r="F16" s="17">
        <v>1635638</v>
      </c>
      <c r="G16" s="17" t="s">
        <v>81</v>
      </c>
      <c r="H16" s="17" t="s">
        <v>82</v>
      </c>
      <c r="I16" s="24" t="s">
        <v>83</v>
      </c>
      <c r="J16" s="17" t="s">
        <v>84</v>
      </c>
      <c r="K16" s="17">
        <v>9410395762</v>
      </c>
      <c r="L16" s="170" t="s">
        <v>814</v>
      </c>
    </row>
    <row r="17" spans="1:12" ht="25.5" x14ac:dyDescent="0.25">
      <c r="A17" s="16" t="s">
        <v>78</v>
      </c>
      <c r="B17" s="17" t="s">
        <v>79</v>
      </c>
      <c r="C17" s="17" t="s">
        <v>46</v>
      </c>
      <c r="D17" s="17" t="s">
        <v>19</v>
      </c>
      <c r="E17" s="17" t="s">
        <v>27</v>
      </c>
      <c r="F17" s="17">
        <v>6118313</v>
      </c>
      <c r="G17" s="17" t="s">
        <v>85</v>
      </c>
      <c r="H17" s="17" t="s">
        <v>86</v>
      </c>
      <c r="I17" s="24" t="s">
        <v>87</v>
      </c>
      <c r="J17" s="17" t="s">
        <v>88</v>
      </c>
      <c r="K17" s="17">
        <v>9442507930</v>
      </c>
      <c r="L17" s="170" t="s">
        <v>807</v>
      </c>
    </row>
    <row r="18" spans="1:12" ht="25.5" x14ac:dyDescent="0.25">
      <c r="A18" s="16" t="s">
        <v>89</v>
      </c>
      <c r="B18" s="17" t="s">
        <v>90</v>
      </c>
      <c r="C18" s="17" t="s">
        <v>46</v>
      </c>
      <c r="D18" s="17" t="s">
        <v>13</v>
      </c>
      <c r="E18" s="17" t="s">
        <v>27</v>
      </c>
      <c r="F18" s="17">
        <v>6165834</v>
      </c>
      <c r="G18" s="17" t="s">
        <v>91</v>
      </c>
      <c r="H18" s="17" t="s">
        <v>92</v>
      </c>
      <c r="I18" s="24" t="s">
        <v>93</v>
      </c>
      <c r="J18" s="17" t="s">
        <v>94</v>
      </c>
      <c r="K18" s="17">
        <v>9442599831</v>
      </c>
      <c r="L18" s="170" t="s">
        <v>807</v>
      </c>
    </row>
    <row r="19" spans="1:12" ht="25.5" x14ac:dyDescent="0.25">
      <c r="A19" s="16" t="s">
        <v>89</v>
      </c>
      <c r="B19" s="17" t="s">
        <v>90</v>
      </c>
      <c r="C19" s="17" t="s">
        <v>46</v>
      </c>
      <c r="D19" s="17" t="s">
        <v>19</v>
      </c>
      <c r="E19" s="17" t="s">
        <v>27</v>
      </c>
      <c r="F19" s="17">
        <v>6118313</v>
      </c>
      <c r="G19" s="17" t="s">
        <v>95</v>
      </c>
      <c r="H19" s="17" t="s">
        <v>92</v>
      </c>
      <c r="I19" s="24" t="s">
        <v>87</v>
      </c>
      <c r="J19" s="17" t="s">
        <v>88</v>
      </c>
      <c r="K19" s="17">
        <v>9442507930</v>
      </c>
      <c r="L19" s="170" t="s">
        <v>807</v>
      </c>
    </row>
    <row r="20" spans="1:12" ht="25.5" x14ac:dyDescent="0.25">
      <c r="A20" s="16" t="s">
        <v>96</v>
      </c>
      <c r="B20" s="17" t="s">
        <v>97</v>
      </c>
      <c r="C20" s="17" t="s">
        <v>46</v>
      </c>
      <c r="D20" s="17" t="s">
        <v>13</v>
      </c>
      <c r="E20" s="17" t="s">
        <v>80</v>
      </c>
      <c r="F20" s="17">
        <v>1644548</v>
      </c>
      <c r="G20" s="17" t="s">
        <v>98</v>
      </c>
      <c r="H20" s="17" t="s">
        <v>99</v>
      </c>
      <c r="I20" s="24" t="s">
        <v>100</v>
      </c>
      <c r="J20" s="17" t="s">
        <v>101</v>
      </c>
      <c r="K20" s="17">
        <v>9410395548</v>
      </c>
      <c r="L20" s="170" t="s">
        <v>814</v>
      </c>
    </row>
    <row r="21" spans="1:12" ht="25.5" x14ac:dyDescent="0.25">
      <c r="A21" s="16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7" t="s">
        <v>102</v>
      </c>
      <c r="H21" s="17" t="s">
        <v>103</v>
      </c>
      <c r="I21" s="24" t="s">
        <v>104</v>
      </c>
      <c r="J21" s="17" t="s">
        <v>105</v>
      </c>
      <c r="K21" s="17">
        <v>9442503202</v>
      </c>
      <c r="L21" s="170" t="s">
        <v>807</v>
      </c>
    </row>
    <row r="22" spans="1:12" ht="25.5" x14ac:dyDescent="0.25">
      <c r="A22" s="16" t="s">
        <v>96</v>
      </c>
      <c r="B22" s="17" t="s">
        <v>97</v>
      </c>
      <c r="C22" s="17" t="s">
        <v>46</v>
      </c>
      <c r="D22" s="17" t="s">
        <v>19</v>
      </c>
      <c r="E22" s="17" t="s">
        <v>27</v>
      </c>
      <c r="F22" s="17">
        <v>6101127</v>
      </c>
      <c r="G22" s="17" t="s">
        <v>106</v>
      </c>
      <c r="H22" s="17" t="s">
        <v>107</v>
      </c>
      <c r="I22" s="130" t="s">
        <v>108</v>
      </c>
      <c r="J22" s="17" t="s">
        <v>109</v>
      </c>
      <c r="K22" s="17">
        <v>7598639015</v>
      </c>
      <c r="L22" s="170" t="s">
        <v>807</v>
      </c>
    </row>
    <row r="23" spans="1:12" ht="25.5" x14ac:dyDescent="0.25">
      <c r="A23" s="16" t="s">
        <v>110</v>
      </c>
      <c r="B23" s="17" t="s">
        <v>111</v>
      </c>
      <c r="C23" s="17" t="s">
        <v>46</v>
      </c>
      <c r="D23" s="17" t="s">
        <v>13</v>
      </c>
      <c r="E23" s="17" t="s">
        <v>27</v>
      </c>
      <c r="F23" s="17">
        <v>2180847</v>
      </c>
      <c r="G23" s="17" t="s">
        <v>112</v>
      </c>
      <c r="H23" s="17" t="s">
        <v>912</v>
      </c>
      <c r="I23" s="24" t="s">
        <v>113</v>
      </c>
      <c r="J23" s="17" t="s">
        <v>114</v>
      </c>
      <c r="K23" s="17">
        <v>9442631194</v>
      </c>
      <c r="L23" s="170" t="s">
        <v>807</v>
      </c>
    </row>
    <row r="24" spans="1:12" ht="25.5" x14ac:dyDescent="0.25">
      <c r="A24" s="16" t="s">
        <v>110</v>
      </c>
      <c r="B24" s="17" t="s">
        <v>111</v>
      </c>
      <c r="C24" s="17" t="s">
        <v>46</v>
      </c>
      <c r="D24" s="17" t="s">
        <v>13</v>
      </c>
      <c r="E24" s="17" t="s">
        <v>27</v>
      </c>
      <c r="F24" s="17">
        <v>2207788</v>
      </c>
      <c r="G24" s="17" t="s">
        <v>974</v>
      </c>
      <c r="H24" s="17" t="s">
        <v>975</v>
      </c>
      <c r="I24" s="24" t="s">
        <v>976</v>
      </c>
      <c r="J24" s="17" t="s">
        <v>977</v>
      </c>
      <c r="K24" s="17">
        <v>9442502776</v>
      </c>
      <c r="L24" s="170" t="s">
        <v>807</v>
      </c>
    </row>
    <row r="25" spans="1:12" ht="25.5" x14ac:dyDescent="0.25">
      <c r="A25" s="16" t="s">
        <v>110</v>
      </c>
      <c r="B25" s="17" t="s">
        <v>111</v>
      </c>
      <c r="C25" s="17" t="s">
        <v>46</v>
      </c>
      <c r="D25" s="17" t="s">
        <v>19</v>
      </c>
      <c r="E25" s="168" t="s">
        <v>27</v>
      </c>
      <c r="F25" s="17">
        <v>6136621</v>
      </c>
      <c r="G25" s="17" t="s">
        <v>115</v>
      </c>
      <c r="H25" s="17" t="s">
        <v>116</v>
      </c>
      <c r="I25" s="24" t="s">
        <v>117</v>
      </c>
      <c r="J25" s="17" t="s">
        <v>118</v>
      </c>
      <c r="K25" s="17">
        <v>9442569879</v>
      </c>
      <c r="L25" s="170" t="s">
        <v>807</v>
      </c>
    </row>
    <row r="26" spans="1:12" ht="25.5" x14ac:dyDescent="0.25">
      <c r="A26" s="16" t="s">
        <v>119</v>
      </c>
      <c r="B26" s="17" t="s">
        <v>120</v>
      </c>
      <c r="C26" s="17" t="s">
        <v>46</v>
      </c>
      <c r="D26" s="17" t="s">
        <v>13</v>
      </c>
      <c r="E26" s="17" t="s">
        <v>80</v>
      </c>
      <c r="F26" s="17">
        <v>1635638</v>
      </c>
      <c r="G26" s="17" t="s">
        <v>81</v>
      </c>
      <c r="H26" s="17" t="s">
        <v>121</v>
      </c>
      <c r="I26" s="24" t="s">
        <v>83</v>
      </c>
      <c r="J26" s="17" t="s">
        <v>84</v>
      </c>
      <c r="K26" s="17">
        <v>9410395762</v>
      </c>
      <c r="L26" s="170" t="s">
        <v>814</v>
      </c>
    </row>
    <row r="27" spans="1:12" ht="25.5" x14ac:dyDescent="0.25">
      <c r="A27" s="16" t="s">
        <v>119</v>
      </c>
      <c r="B27" s="17" t="s">
        <v>120</v>
      </c>
      <c r="C27" s="17" t="s">
        <v>46</v>
      </c>
      <c r="D27" s="17" t="s">
        <v>19</v>
      </c>
      <c r="E27" s="17" t="s">
        <v>80</v>
      </c>
      <c r="F27" s="17">
        <v>1632094</v>
      </c>
      <c r="G27" s="17" t="s">
        <v>122</v>
      </c>
      <c r="H27" s="17" t="s">
        <v>123</v>
      </c>
      <c r="I27" s="44" t="s">
        <v>124</v>
      </c>
      <c r="J27" s="17" t="s">
        <v>125</v>
      </c>
      <c r="K27" s="17">
        <v>9410395764</v>
      </c>
      <c r="L27" s="170" t="s">
        <v>814</v>
      </c>
    </row>
    <row r="28" spans="1:12" ht="25.5" x14ac:dyDescent="0.25">
      <c r="A28" s="16" t="s">
        <v>119</v>
      </c>
      <c r="B28" s="17" t="s">
        <v>120</v>
      </c>
      <c r="C28" s="17" t="s">
        <v>46</v>
      </c>
      <c r="D28" s="17" t="s">
        <v>19</v>
      </c>
      <c r="E28" s="17" t="s">
        <v>80</v>
      </c>
      <c r="F28" s="17">
        <v>6048196</v>
      </c>
      <c r="G28" s="17" t="s">
        <v>936</v>
      </c>
      <c r="H28" s="17" t="s">
        <v>937</v>
      </c>
      <c r="I28" s="24" t="s">
        <v>938</v>
      </c>
      <c r="J28" s="17" t="s">
        <v>939</v>
      </c>
      <c r="K28" s="17">
        <v>8800690883</v>
      </c>
      <c r="L28" s="170" t="s">
        <v>814</v>
      </c>
    </row>
    <row r="29" spans="1:12" ht="25.5" x14ac:dyDescent="0.25">
      <c r="A29" s="16" t="s">
        <v>126</v>
      </c>
      <c r="B29" s="17" t="s">
        <v>127</v>
      </c>
      <c r="C29" s="17" t="s">
        <v>46</v>
      </c>
      <c r="D29" s="17" t="s">
        <v>13</v>
      </c>
      <c r="E29" s="17" t="s">
        <v>80</v>
      </c>
      <c r="F29" s="17">
        <v>1635638</v>
      </c>
      <c r="G29" s="17" t="s">
        <v>81</v>
      </c>
      <c r="H29" s="17" t="s">
        <v>121</v>
      </c>
      <c r="I29" s="24" t="s">
        <v>83</v>
      </c>
      <c r="J29" s="17" t="s">
        <v>84</v>
      </c>
      <c r="K29" s="17">
        <v>9410395762</v>
      </c>
      <c r="L29" s="170" t="s">
        <v>814</v>
      </c>
    </row>
    <row r="30" spans="1:12" ht="25.5" x14ac:dyDescent="0.25">
      <c r="A30" s="16" t="s">
        <v>126</v>
      </c>
      <c r="B30" s="17" t="s">
        <v>127</v>
      </c>
      <c r="C30" s="17" t="s">
        <v>46</v>
      </c>
      <c r="D30" s="17" t="s">
        <v>19</v>
      </c>
      <c r="E30" s="17" t="s">
        <v>80</v>
      </c>
      <c r="F30" s="17">
        <v>1632094</v>
      </c>
      <c r="G30" s="17" t="s">
        <v>122</v>
      </c>
      <c r="H30" s="17" t="s">
        <v>123</v>
      </c>
      <c r="I30" s="24" t="s">
        <v>124</v>
      </c>
      <c r="J30" s="17" t="s">
        <v>125</v>
      </c>
      <c r="K30" s="17">
        <v>9410395764</v>
      </c>
      <c r="L30" s="170" t="s">
        <v>814</v>
      </c>
    </row>
    <row r="31" spans="1:12" ht="25.5" x14ac:dyDescent="0.25">
      <c r="A31" s="16" t="s">
        <v>128</v>
      </c>
      <c r="B31" s="17" t="s">
        <v>129</v>
      </c>
      <c r="C31" s="17" t="s">
        <v>46</v>
      </c>
      <c r="D31" s="17" t="s">
        <v>13</v>
      </c>
      <c r="E31" s="17" t="s">
        <v>80</v>
      </c>
      <c r="F31" s="17">
        <v>1635638</v>
      </c>
      <c r="G31" s="17" t="s">
        <v>81</v>
      </c>
      <c r="H31" s="17" t="s">
        <v>121</v>
      </c>
      <c r="I31" s="24" t="s">
        <v>83</v>
      </c>
      <c r="J31" s="17" t="s">
        <v>84</v>
      </c>
      <c r="K31" s="17">
        <v>9410395762</v>
      </c>
      <c r="L31" s="72" t="s">
        <v>814</v>
      </c>
    </row>
    <row r="32" spans="1:12" ht="25.5" x14ac:dyDescent="0.25">
      <c r="A32" s="16" t="s">
        <v>128</v>
      </c>
      <c r="B32" s="17" t="s">
        <v>129</v>
      </c>
      <c r="C32" s="17" t="s">
        <v>46</v>
      </c>
      <c r="D32" s="17" t="s">
        <v>19</v>
      </c>
      <c r="E32" s="17" t="s">
        <v>80</v>
      </c>
      <c r="F32" s="17">
        <v>1632094</v>
      </c>
      <c r="G32" s="17" t="s">
        <v>122</v>
      </c>
      <c r="H32" s="17" t="s">
        <v>123</v>
      </c>
      <c r="I32" s="24" t="s">
        <v>124</v>
      </c>
      <c r="J32" s="17" t="s">
        <v>125</v>
      </c>
      <c r="K32" s="17">
        <v>9410395764</v>
      </c>
      <c r="L32" s="170" t="s">
        <v>814</v>
      </c>
    </row>
    <row r="33" spans="1:12" ht="25.5" x14ac:dyDescent="0.25">
      <c r="A33" s="16" t="s">
        <v>130</v>
      </c>
      <c r="B33" s="17" t="s">
        <v>131</v>
      </c>
      <c r="C33" s="17" t="s">
        <v>46</v>
      </c>
      <c r="D33" s="17" t="s">
        <v>13</v>
      </c>
      <c r="E33" s="17" t="s">
        <v>80</v>
      </c>
      <c r="F33" s="17">
        <v>1635638</v>
      </c>
      <c r="G33" s="17" t="s">
        <v>81</v>
      </c>
      <c r="H33" s="17" t="s">
        <v>121</v>
      </c>
      <c r="I33" s="24" t="s">
        <v>83</v>
      </c>
      <c r="J33" s="17" t="s">
        <v>84</v>
      </c>
      <c r="K33" s="17">
        <v>9410395762</v>
      </c>
      <c r="L33" s="170" t="s">
        <v>814</v>
      </c>
    </row>
    <row r="34" spans="1:12" ht="26.25" thickBot="1" x14ac:dyDescent="0.3">
      <c r="A34" s="12" t="s">
        <v>130</v>
      </c>
      <c r="B34" s="13" t="s">
        <v>131</v>
      </c>
      <c r="C34" s="13" t="s">
        <v>46</v>
      </c>
      <c r="D34" s="13" t="s">
        <v>19</v>
      </c>
      <c r="E34" s="13" t="s">
        <v>80</v>
      </c>
      <c r="F34" s="13">
        <v>1632094</v>
      </c>
      <c r="G34" s="13" t="s">
        <v>122</v>
      </c>
      <c r="H34" s="13" t="s">
        <v>123</v>
      </c>
      <c r="I34" s="26" t="s">
        <v>124</v>
      </c>
      <c r="J34" s="13" t="s">
        <v>125</v>
      </c>
      <c r="K34" s="13">
        <v>9410395764</v>
      </c>
      <c r="L34" s="162" t="s">
        <v>814</v>
      </c>
    </row>
    <row r="35" spans="1:12" s="7" customFormat="1" ht="25.5" x14ac:dyDescent="0.25">
      <c r="A35" s="8" t="s">
        <v>132</v>
      </c>
      <c r="B35" s="9" t="s">
        <v>133</v>
      </c>
      <c r="C35" s="9" t="s">
        <v>46</v>
      </c>
      <c r="D35" s="9" t="s">
        <v>13</v>
      </c>
      <c r="E35" s="9" t="s">
        <v>34</v>
      </c>
      <c r="F35" s="9">
        <v>1278967</v>
      </c>
      <c r="G35" s="9" t="s">
        <v>134</v>
      </c>
      <c r="H35" s="9" t="s">
        <v>877</v>
      </c>
      <c r="I35" s="23" t="s">
        <v>136</v>
      </c>
      <c r="J35" s="9" t="s">
        <v>137</v>
      </c>
      <c r="K35" s="9">
        <v>9425604753</v>
      </c>
      <c r="L35" s="161" t="s">
        <v>839</v>
      </c>
    </row>
    <row r="36" spans="1:12" s="7" customFormat="1" ht="25.5" x14ac:dyDescent="0.25">
      <c r="A36" s="16" t="s">
        <v>132</v>
      </c>
      <c r="B36" s="17" t="s">
        <v>133</v>
      </c>
      <c r="C36" s="17" t="s">
        <v>46</v>
      </c>
      <c r="D36" s="17" t="s">
        <v>19</v>
      </c>
      <c r="E36" s="17" t="s">
        <v>34</v>
      </c>
      <c r="F36" s="17">
        <v>1291599</v>
      </c>
      <c r="G36" s="17" t="s">
        <v>138</v>
      </c>
      <c r="H36" s="17" t="s">
        <v>879</v>
      </c>
      <c r="I36" s="24" t="s">
        <v>140</v>
      </c>
      <c r="J36" s="17" t="s">
        <v>141</v>
      </c>
      <c r="K36" s="17">
        <v>9425604951</v>
      </c>
      <c r="L36" s="170" t="s">
        <v>839</v>
      </c>
    </row>
    <row r="37" spans="1:12" ht="25.5" x14ac:dyDescent="0.25">
      <c r="A37" s="16" t="s">
        <v>142</v>
      </c>
      <c r="B37" s="17" t="s">
        <v>143</v>
      </c>
      <c r="C37" s="17" t="s">
        <v>46</v>
      </c>
      <c r="D37" s="17" t="s">
        <v>13</v>
      </c>
      <c r="E37" s="17" t="s">
        <v>144</v>
      </c>
      <c r="F37" s="17">
        <v>1251228</v>
      </c>
      <c r="G37" s="17" t="s">
        <v>145</v>
      </c>
      <c r="H37" s="17" t="s">
        <v>817</v>
      </c>
      <c r="I37" s="24" t="s">
        <v>146</v>
      </c>
      <c r="J37" s="17" t="s">
        <v>147</v>
      </c>
      <c r="K37" s="17">
        <v>9490493758</v>
      </c>
      <c r="L37" s="170" t="s">
        <v>836</v>
      </c>
    </row>
    <row r="38" spans="1:12" ht="25.5" x14ac:dyDescent="0.25">
      <c r="A38" s="16" t="s">
        <v>142</v>
      </c>
      <c r="B38" s="17" t="s">
        <v>143</v>
      </c>
      <c r="C38" s="17" t="s">
        <v>46</v>
      </c>
      <c r="D38" s="17" t="s">
        <v>19</v>
      </c>
      <c r="E38" s="17" t="s">
        <v>144</v>
      </c>
      <c r="F38" s="17">
        <v>3797856</v>
      </c>
      <c r="G38" s="17" t="s">
        <v>148</v>
      </c>
      <c r="H38" s="17" t="s">
        <v>149</v>
      </c>
      <c r="I38" s="24" t="s">
        <v>150</v>
      </c>
      <c r="J38" s="17" t="s">
        <v>151</v>
      </c>
      <c r="K38" s="17">
        <v>8978733991</v>
      </c>
      <c r="L38" s="170" t="s">
        <v>836</v>
      </c>
    </row>
    <row r="39" spans="1:12" s="7" customFormat="1" ht="25.5" x14ac:dyDescent="0.25">
      <c r="A39" s="16" t="s">
        <v>142</v>
      </c>
      <c r="B39" s="17" t="s">
        <v>143</v>
      </c>
      <c r="C39" s="17" t="s">
        <v>46</v>
      </c>
      <c r="D39" s="17" t="s">
        <v>19</v>
      </c>
      <c r="E39" s="17" t="s">
        <v>34</v>
      </c>
      <c r="F39" s="17">
        <v>1290967</v>
      </c>
      <c r="G39" s="17" t="s">
        <v>40</v>
      </c>
      <c r="H39" s="17" t="s">
        <v>41</v>
      </c>
      <c r="I39" s="24" t="s">
        <v>42</v>
      </c>
      <c r="J39" s="17" t="s">
        <v>43</v>
      </c>
      <c r="K39" s="17">
        <v>9425604959</v>
      </c>
      <c r="L39" s="170" t="s">
        <v>839</v>
      </c>
    </row>
    <row r="40" spans="1:12" s="7" customFormat="1" ht="25.5" x14ac:dyDescent="0.25">
      <c r="A40" s="16" t="s">
        <v>152</v>
      </c>
      <c r="B40" s="17" t="s">
        <v>153</v>
      </c>
      <c r="C40" s="17" t="s">
        <v>46</v>
      </c>
      <c r="D40" s="17" t="s">
        <v>13</v>
      </c>
      <c r="E40" s="17" t="s">
        <v>34</v>
      </c>
      <c r="F40" s="17">
        <v>1272217</v>
      </c>
      <c r="G40" s="17" t="s">
        <v>36</v>
      </c>
      <c r="H40" s="17" t="s">
        <v>37</v>
      </c>
      <c r="I40" s="24" t="s">
        <v>38</v>
      </c>
      <c r="J40" s="17" t="s">
        <v>39</v>
      </c>
      <c r="K40" s="17">
        <v>9425604581</v>
      </c>
      <c r="L40" s="170" t="s">
        <v>839</v>
      </c>
    </row>
    <row r="41" spans="1:12" s="7" customFormat="1" ht="25.5" x14ac:dyDescent="0.25">
      <c r="A41" s="16" t="s">
        <v>152</v>
      </c>
      <c r="B41" s="17" t="s">
        <v>153</v>
      </c>
      <c r="C41" s="17" t="s">
        <v>46</v>
      </c>
      <c r="D41" s="17" t="s">
        <v>19</v>
      </c>
      <c r="E41" s="17" t="s">
        <v>34</v>
      </c>
      <c r="F41" s="17">
        <v>1290940</v>
      </c>
      <c r="G41" s="17" t="s">
        <v>154</v>
      </c>
      <c r="H41" s="17" t="s">
        <v>880</v>
      </c>
      <c r="I41" s="24" t="s">
        <v>155</v>
      </c>
      <c r="J41" s="17" t="s">
        <v>156</v>
      </c>
      <c r="K41" s="17">
        <v>9425604917</v>
      </c>
      <c r="L41" s="170" t="s">
        <v>839</v>
      </c>
    </row>
    <row r="42" spans="1:12" s="7" customFormat="1" ht="25.5" x14ac:dyDescent="0.25">
      <c r="A42" s="16" t="s">
        <v>157</v>
      </c>
      <c r="B42" s="17" t="s">
        <v>158</v>
      </c>
      <c r="C42" s="17" t="s">
        <v>46</v>
      </c>
      <c r="D42" s="17" t="s">
        <v>13</v>
      </c>
      <c r="E42" s="17" t="s">
        <v>34</v>
      </c>
      <c r="F42" s="17">
        <v>1250809</v>
      </c>
      <c r="G42" s="17" t="s">
        <v>159</v>
      </c>
      <c r="H42" s="17" t="s">
        <v>37</v>
      </c>
      <c r="I42" s="24" t="s">
        <v>160</v>
      </c>
      <c r="J42" s="17" t="s">
        <v>161</v>
      </c>
      <c r="K42" s="17">
        <v>9425604368</v>
      </c>
      <c r="L42" s="170" t="s">
        <v>839</v>
      </c>
    </row>
    <row r="43" spans="1:12" ht="25.5" x14ac:dyDescent="0.25">
      <c r="A43" s="16" t="s">
        <v>162</v>
      </c>
      <c r="B43" s="17" t="s">
        <v>163</v>
      </c>
      <c r="C43" s="17" t="s">
        <v>46</v>
      </c>
      <c r="D43" s="17" t="s">
        <v>13</v>
      </c>
      <c r="E43" s="17" t="s">
        <v>54</v>
      </c>
      <c r="F43" s="17">
        <v>6204775</v>
      </c>
      <c r="G43" s="17" t="s">
        <v>847</v>
      </c>
      <c r="H43" s="17" t="s">
        <v>297</v>
      </c>
      <c r="I43" s="24" t="s">
        <v>848</v>
      </c>
      <c r="J43" s="17" t="s">
        <v>849</v>
      </c>
      <c r="K43" s="17">
        <v>9717390345</v>
      </c>
      <c r="L43" s="170" t="s">
        <v>837</v>
      </c>
    </row>
    <row r="44" spans="1:12" ht="25.5" x14ac:dyDescent="0.25">
      <c r="A44" s="16" t="s">
        <v>162</v>
      </c>
      <c r="B44" s="17" t="s">
        <v>168</v>
      </c>
      <c r="C44" s="17" t="s">
        <v>46</v>
      </c>
      <c r="D44" s="17" t="s">
        <v>19</v>
      </c>
      <c r="E44" s="17" t="s">
        <v>144</v>
      </c>
      <c r="F44" s="17">
        <v>1295209</v>
      </c>
      <c r="G44" s="17" t="s">
        <v>169</v>
      </c>
      <c r="H44" s="17" t="s">
        <v>818</v>
      </c>
      <c r="I44" s="24" t="s">
        <v>171</v>
      </c>
      <c r="J44" s="17" t="s">
        <v>172</v>
      </c>
      <c r="K44" s="17">
        <v>9490760221</v>
      </c>
      <c r="L44" s="170" t="s">
        <v>836</v>
      </c>
    </row>
    <row r="45" spans="1:12" ht="25.5" x14ac:dyDescent="0.25">
      <c r="A45" s="16" t="s">
        <v>162</v>
      </c>
      <c r="B45" s="17" t="s">
        <v>168</v>
      </c>
      <c r="C45" s="17" t="s">
        <v>46</v>
      </c>
      <c r="D45" s="17" t="s">
        <v>19</v>
      </c>
      <c r="E45" s="17" t="s">
        <v>144</v>
      </c>
      <c r="F45" s="17">
        <v>1897713</v>
      </c>
      <c r="G45" s="17" t="s">
        <v>173</v>
      </c>
      <c r="H45" s="17" t="s">
        <v>170</v>
      </c>
      <c r="I45" s="24" t="s">
        <v>174</v>
      </c>
      <c r="J45" s="17" t="s">
        <v>175</v>
      </c>
      <c r="K45" s="17">
        <v>9490493215</v>
      </c>
      <c r="L45" s="170" t="s">
        <v>836</v>
      </c>
    </row>
    <row r="46" spans="1:12" ht="25.5" x14ac:dyDescent="0.25">
      <c r="A46" s="16" t="s">
        <v>162</v>
      </c>
      <c r="B46" s="17" t="s">
        <v>168</v>
      </c>
      <c r="C46" s="17" t="s">
        <v>46</v>
      </c>
      <c r="D46" s="17" t="s">
        <v>19</v>
      </c>
      <c r="E46" s="17" t="s">
        <v>757</v>
      </c>
      <c r="F46" s="17">
        <v>3830055</v>
      </c>
      <c r="G46" s="17" t="s">
        <v>759</v>
      </c>
      <c r="H46" s="17" t="s">
        <v>761</v>
      </c>
      <c r="I46" s="24" t="s">
        <v>763</v>
      </c>
      <c r="J46" s="17" t="s">
        <v>864</v>
      </c>
      <c r="K46" s="17">
        <v>8800010823</v>
      </c>
      <c r="L46" s="170" t="s">
        <v>838</v>
      </c>
    </row>
    <row r="47" spans="1:12" ht="25.5" x14ac:dyDescent="0.25">
      <c r="A47" s="16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>
        <v>2767341</v>
      </c>
      <c r="G47" s="17" t="s">
        <v>176</v>
      </c>
      <c r="H47" s="17" t="s">
        <v>177</v>
      </c>
      <c r="I47" s="24" t="s">
        <v>178</v>
      </c>
      <c r="J47" s="17" t="s">
        <v>179</v>
      </c>
      <c r="K47" s="17">
        <v>9425601967</v>
      </c>
      <c r="L47" s="170" t="s">
        <v>839</v>
      </c>
    </row>
    <row r="48" spans="1:12" ht="25.5" x14ac:dyDescent="0.25">
      <c r="A48" s="16" t="s">
        <v>162</v>
      </c>
      <c r="B48" s="17" t="s">
        <v>168</v>
      </c>
      <c r="C48" s="17" t="s">
        <v>46</v>
      </c>
      <c r="D48" s="17" t="s">
        <v>19</v>
      </c>
      <c r="E48" s="17" t="s">
        <v>34</v>
      </c>
      <c r="F48" s="17">
        <v>1282115</v>
      </c>
      <c r="G48" s="17" t="s">
        <v>881</v>
      </c>
      <c r="H48" s="17" t="s">
        <v>135</v>
      </c>
      <c r="I48" s="24" t="s">
        <v>882</v>
      </c>
      <c r="J48" s="17" t="s">
        <v>883</v>
      </c>
      <c r="K48" s="17">
        <v>9425604804</v>
      </c>
      <c r="L48" s="170" t="s">
        <v>839</v>
      </c>
    </row>
    <row r="49" spans="1:12" s="7" customFormat="1" ht="25.5" x14ac:dyDescent="0.25">
      <c r="A49" s="16" t="s">
        <v>183</v>
      </c>
      <c r="B49" s="17" t="s">
        <v>184</v>
      </c>
      <c r="C49" s="17" t="s">
        <v>46</v>
      </c>
      <c r="D49" s="17" t="s">
        <v>13</v>
      </c>
      <c r="E49" s="17" t="s">
        <v>34</v>
      </c>
      <c r="F49" s="17">
        <v>2205750</v>
      </c>
      <c r="G49" s="17" t="s">
        <v>185</v>
      </c>
      <c r="H49" s="17" t="s">
        <v>186</v>
      </c>
      <c r="I49" s="24" t="s">
        <v>187</v>
      </c>
      <c r="J49" s="17" t="s">
        <v>188</v>
      </c>
      <c r="K49" s="17">
        <v>9425604773</v>
      </c>
      <c r="L49" s="170" t="s">
        <v>839</v>
      </c>
    </row>
    <row r="50" spans="1:12" ht="25.5" x14ac:dyDescent="0.25">
      <c r="A50" s="16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>
        <v>1295209</v>
      </c>
      <c r="G50" s="17" t="s">
        <v>169</v>
      </c>
      <c r="H50" s="17" t="s">
        <v>818</v>
      </c>
      <c r="I50" s="24" t="s">
        <v>171</v>
      </c>
      <c r="J50" s="17" t="s">
        <v>172</v>
      </c>
      <c r="K50" s="17">
        <v>9490760221</v>
      </c>
      <c r="L50" s="170" t="s">
        <v>836</v>
      </c>
    </row>
    <row r="51" spans="1:12" ht="25.5" x14ac:dyDescent="0.25">
      <c r="A51" s="16" t="s">
        <v>183</v>
      </c>
      <c r="B51" s="17" t="s">
        <v>189</v>
      </c>
      <c r="C51" s="17" t="s">
        <v>46</v>
      </c>
      <c r="D51" s="17" t="s">
        <v>19</v>
      </c>
      <c r="E51" s="17" t="s">
        <v>144</v>
      </c>
      <c r="F51" s="17">
        <v>1897713</v>
      </c>
      <c r="G51" s="17" t="s">
        <v>173</v>
      </c>
      <c r="H51" s="17" t="s">
        <v>170</v>
      </c>
      <c r="I51" s="24" t="s">
        <v>174</v>
      </c>
      <c r="J51" s="17" t="s">
        <v>175</v>
      </c>
      <c r="K51" s="17">
        <v>9490493215</v>
      </c>
      <c r="L51" s="170" t="s">
        <v>836</v>
      </c>
    </row>
    <row r="52" spans="1:12" ht="25.5" x14ac:dyDescent="0.25">
      <c r="A52" s="16" t="s">
        <v>183</v>
      </c>
      <c r="B52" s="17" t="s">
        <v>189</v>
      </c>
      <c r="C52" s="17" t="s">
        <v>46</v>
      </c>
      <c r="D52" s="17" t="s">
        <v>19</v>
      </c>
      <c r="E52" s="17" t="s">
        <v>34</v>
      </c>
      <c r="F52" s="17">
        <v>6046568</v>
      </c>
      <c r="G52" s="17" t="s">
        <v>190</v>
      </c>
      <c r="H52" s="17" t="s">
        <v>191</v>
      </c>
      <c r="I52" s="24" t="s">
        <v>192</v>
      </c>
      <c r="J52" s="17" t="s">
        <v>193</v>
      </c>
      <c r="K52" s="17">
        <v>9406903711</v>
      </c>
      <c r="L52" s="170" t="s">
        <v>839</v>
      </c>
    </row>
    <row r="53" spans="1:12" s="7" customFormat="1" ht="25.5" x14ac:dyDescent="0.25">
      <c r="A53" s="16" t="s">
        <v>1001</v>
      </c>
      <c r="B53" s="17" t="s">
        <v>1002</v>
      </c>
      <c r="C53" s="17" t="s">
        <v>46</v>
      </c>
      <c r="D53" s="17" t="s">
        <v>13</v>
      </c>
      <c r="E53" s="17" t="s">
        <v>869</v>
      </c>
      <c r="F53" s="17">
        <v>1268732</v>
      </c>
      <c r="G53" s="17" t="s">
        <v>1003</v>
      </c>
      <c r="H53" s="17" t="s">
        <v>37</v>
      </c>
      <c r="I53" s="44" t="s">
        <v>1004</v>
      </c>
      <c r="J53" s="17" t="s">
        <v>1005</v>
      </c>
      <c r="K53" s="17">
        <v>9490167601</v>
      </c>
      <c r="L53" s="170" t="s">
        <v>836</v>
      </c>
    </row>
    <row r="54" spans="1:12" s="7" customFormat="1" ht="25.5" x14ac:dyDescent="0.25">
      <c r="A54" s="16" t="s">
        <v>1001</v>
      </c>
      <c r="B54" s="17" t="s">
        <v>1002</v>
      </c>
      <c r="C54" s="17" t="s">
        <v>46</v>
      </c>
      <c r="D54" s="17" t="s">
        <v>19</v>
      </c>
      <c r="E54" s="17" t="s">
        <v>1017</v>
      </c>
      <c r="F54" s="17">
        <v>1890468</v>
      </c>
      <c r="G54" s="17" t="s">
        <v>1006</v>
      </c>
      <c r="H54" s="17" t="s">
        <v>1007</v>
      </c>
      <c r="I54" s="44" t="s">
        <v>1008</v>
      </c>
      <c r="J54" s="17"/>
      <c r="K54" s="17">
        <v>9490493740</v>
      </c>
      <c r="L54" s="170" t="s">
        <v>1015</v>
      </c>
    </row>
    <row r="55" spans="1:12" ht="25.5" x14ac:dyDescent="0.25">
      <c r="A55" s="16" t="s">
        <v>194</v>
      </c>
      <c r="B55" s="17" t="s">
        <v>195</v>
      </c>
      <c r="C55" s="17" t="s">
        <v>46</v>
      </c>
      <c r="D55" s="17" t="s">
        <v>13</v>
      </c>
      <c r="E55" s="17" t="s">
        <v>196</v>
      </c>
      <c r="F55" s="17">
        <v>3787842</v>
      </c>
      <c r="G55" s="17" t="s">
        <v>197</v>
      </c>
      <c r="H55" s="17" t="s">
        <v>198</v>
      </c>
      <c r="I55" s="24" t="s">
        <v>199</v>
      </c>
      <c r="J55" s="17" t="s">
        <v>200</v>
      </c>
      <c r="K55" s="17">
        <v>9845292852</v>
      </c>
      <c r="L55" s="170" t="s">
        <v>815</v>
      </c>
    </row>
    <row r="56" spans="1:12" ht="25.5" x14ac:dyDescent="0.25">
      <c r="A56" s="16" t="s">
        <v>194</v>
      </c>
      <c r="B56" s="17" t="s">
        <v>195</v>
      </c>
      <c r="C56" s="17" t="s">
        <v>46</v>
      </c>
      <c r="D56" s="17" t="s">
        <v>19</v>
      </c>
      <c r="E56" s="17" t="s">
        <v>196</v>
      </c>
      <c r="F56" s="17">
        <v>3789144</v>
      </c>
      <c r="G56" s="17" t="s">
        <v>201</v>
      </c>
      <c r="H56" s="17" t="s">
        <v>202</v>
      </c>
      <c r="I56" s="24" t="s">
        <v>203</v>
      </c>
      <c r="J56" s="17" t="s">
        <v>204</v>
      </c>
      <c r="K56" s="17">
        <v>9972100662</v>
      </c>
      <c r="L56" s="72" t="s">
        <v>815</v>
      </c>
    </row>
    <row r="57" spans="1:12" s="7" customFormat="1" ht="25.5" x14ac:dyDescent="0.25">
      <c r="A57" s="16" t="s">
        <v>205</v>
      </c>
      <c r="B57" s="17" t="s">
        <v>206</v>
      </c>
      <c r="C57" s="17" t="s">
        <v>46</v>
      </c>
      <c r="D57" s="17" t="s">
        <v>207</v>
      </c>
      <c r="E57" s="17" t="s">
        <v>34</v>
      </c>
      <c r="F57" s="17">
        <v>1248731</v>
      </c>
      <c r="G57" s="17" t="s">
        <v>208</v>
      </c>
      <c r="H57" s="17" t="s">
        <v>209</v>
      </c>
      <c r="I57" s="24" t="s">
        <v>210</v>
      </c>
      <c r="J57" s="17" t="s">
        <v>211</v>
      </c>
      <c r="K57" s="17" t="s">
        <v>212</v>
      </c>
      <c r="L57" s="170" t="s">
        <v>839</v>
      </c>
    </row>
    <row r="58" spans="1:12" ht="25.5" x14ac:dyDescent="0.25">
      <c r="A58" s="16" t="s">
        <v>205</v>
      </c>
      <c r="B58" s="17" t="s">
        <v>213</v>
      </c>
      <c r="C58" s="17" t="s">
        <v>46</v>
      </c>
      <c r="D58" s="17" t="s">
        <v>13</v>
      </c>
      <c r="E58" s="17" t="s">
        <v>144</v>
      </c>
      <c r="F58" s="17">
        <v>2959984</v>
      </c>
      <c r="G58" s="17" t="s">
        <v>214</v>
      </c>
      <c r="H58" s="17" t="s">
        <v>215</v>
      </c>
      <c r="I58" s="24" t="s">
        <v>216</v>
      </c>
      <c r="J58" s="17" t="s">
        <v>217</v>
      </c>
      <c r="K58" s="17">
        <v>9490167525</v>
      </c>
      <c r="L58" s="170" t="s">
        <v>836</v>
      </c>
    </row>
    <row r="59" spans="1:12" ht="25.5" x14ac:dyDescent="0.25">
      <c r="A59" s="16" t="s">
        <v>205</v>
      </c>
      <c r="B59" s="17" t="s">
        <v>213</v>
      </c>
      <c r="C59" s="17" t="s">
        <v>46</v>
      </c>
      <c r="D59" s="17" t="s">
        <v>19</v>
      </c>
      <c r="E59" s="17" t="s">
        <v>144</v>
      </c>
      <c r="F59" s="17">
        <v>1890816</v>
      </c>
      <c r="G59" s="17" t="s">
        <v>218</v>
      </c>
      <c r="H59" s="17" t="s">
        <v>819</v>
      </c>
      <c r="I59" s="24" t="s">
        <v>219</v>
      </c>
      <c r="J59" s="17" t="s">
        <v>220</v>
      </c>
      <c r="K59" s="17">
        <v>9490105434</v>
      </c>
      <c r="L59" s="170" t="s">
        <v>836</v>
      </c>
    </row>
    <row r="60" spans="1:12" s="7" customFormat="1" ht="25.5" x14ac:dyDescent="0.25">
      <c r="A60" s="16" t="s">
        <v>205</v>
      </c>
      <c r="B60" s="17" t="s">
        <v>206</v>
      </c>
      <c r="C60" s="17" t="s">
        <v>46</v>
      </c>
      <c r="D60" s="17" t="s">
        <v>19</v>
      </c>
      <c r="E60" s="17" t="s">
        <v>34</v>
      </c>
      <c r="F60" s="17">
        <v>1272470</v>
      </c>
      <c r="G60" s="17" t="s">
        <v>221</v>
      </c>
      <c r="H60" s="17" t="s">
        <v>37</v>
      </c>
      <c r="I60" s="24" t="s">
        <v>222</v>
      </c>
      <c r="J60" s="17" t="s">
        <v>223</v>
      </c>
      <c r="K60" s="17">
        <v>9425604624</v>
      </c>
      <c r="L60" s="170" t="s">
        <v>839</v>
      </c>
    </row>
    <row r="61" spans="1:12" s="7" customFormat="1" ht="25.5" x14ac:dyDescent="0.25">
      <c r="A61" s="16" t="s">
        <v>205</v>
      </c>
      <c r="B61" s="17" t="s">
        <v>206</v>
      </c>
      <c r="C61" s="17" t="s">
        <v>46</v>
      </c>
      <c r="D61" s="17" t="s">
        <v>19</v>
      </c>
      <c r="E61" s="17" t="s">
        <v>34</v>
      </c>
      <c r="F61" s="17">
        <v>1272551</v>
      </c>
      <c r="G61" s="17" t="s">
        <v>224</v>
      </c>
      <c r="H61" s="17" t="s">
        <v>37</v>
      </c>
      <c r="I61" s="24" t="s">
        <v>225</v>
      </c>
      <c r="J61" s="17" t="s">
        <v>226</v>
      </c>
      <c r="K61" s="17">
        <v>9425604599</v>
      </c>
      <c r="L61" s="170" t="s">
        <v>839</v>
      </c>
    </row>
    <row r="62" spans="1:12" s="7" customFormat="1" ht="25.5" x14ac:dyDescent="0.25">
      <c r="A62" s="16" t="s">
        <v>227</v>
      </c>
      <c r="B62" s="17" t="s">
        <v>228</v>
      </c>
      <c r="C62" s="17" t="s">
        <v>46</v>
      </c>
      <c r="D62" s="17" t="s">
        <v>13</v>
      </c>
      <c r="E62" s="17" t="s">
        <v>318</v>
      </c>
      <c r="F62" s="17">
        <v>1268333</v>
      </c>
      <c r="G62" s="17" t="s">
        <v>229</v>
      </c>
      <c r="H62" s="17" t="s">
        <v>37</v>
      </c>
      <c r="I62" s="24" t="s">
        <v>230</v>
      </c>
      <c r="J62" s="17" t="s">
        <v>875</v>
      </c>
      <c r="K62" s="17">
        <v>9425604584</v>
      </c>
      <c r="L62" s="170" t="s">
        <v>905</v>
      </c>
    </row>
    <row r="63" spans="1:12" s="7" customFormat="1" ht="25.5" x14ac:dyDescent="0.25">
      <c r="A63" s="16" t="s">
        <v>227</v>
      </c>
      <c r="B63" s="17" t="s">
        <v>228</v>
      </c>
      <c r="C63" s="17" t="s">
        <v>46</v>
      </c>
      <c r="D63" s="17" t="s">
        <v>19</v>
      </c>
      <c r="E63" s="17" t="s">
        <v>34</v>
      </c>
      <c r="F63" s="17">
        <v>1268333</v>
      </c>
      <c r="G63" s="17" t="s">
        <v>885</v>
      </c>
      <c r="H63" s="17" t="s">
        <v>877</v>
      </c>
      <c r="I63" s="24" t="s">
        <v>886</v>
      </c>
      <c r="J63" s="17" t="s">
        <v>887</v>
      </c>
      <c r="K63" s="17">
        <v>9425604635</v>
      </c>
      <c r="L63" s="170" t="s">
        <v>839</v>
      </c>
    </row>
    <row r="64" spans="1:12" s="7" customFormat="1" ht="25.5" x14ac:dyDescent="0.25">
      <c r="A64" s="16" t="s">
        <v>232</v>
      </c>
      <c r="B64" s="17" t="s">
        <v>233</v>
      </c>
      <c r="C64" s="17" t="s">
        <v>46</v>
      </c>
      <c r="D64" s="17" t="s">
        <v>13</v>
      </c>
      <c r="E64" s="17" t="s">
        <v>196</v>
      </c>
      <c r="F64" s="17">
        <v>3780260</v>
      </c>
      <c r="G64" s="17" t="s">
        <v>765</v>
      </c>
      <c r="H64" s="17" t="s">
        <v>234</v>
      </c>
      <c r="I64" s="24" t="s">
        <v>235</v>
      </c>
      <c r="J64" s="17" t="s">
        <v>236</v>
      </c>
      <c r="K64" s="17">
        <v>9945530259</v>
      </c>
      <c r="L64" s="170" t="s">
        <v>815</v>
      </c>
    </row>
    <row r="65" spans="1:12" ht="25.5" x14ac:dyDescent="0.25">
      <c r="A65" s="16" t="s">
        <v>232</v>
      </c>
      <c r="B65" s="17" t="s">
        <v>233</v>
      </c>
      <c r="C65" s="17" t="s">
        <v>46</v>
      </c>
      <c r="D65" s="17" t="s">
        <v>19</v>
      </c>
      <c r="E65" s="17" t="s">
        <v>196</v>
      </c>
      <c r="F65" s="17">
        <v>1645757</v>
      </c>
      <c r="G65" s="17" t="s">
        <v>237</v>
      </c>
      <c r="H65" s="17" t="s">
        <v>238</v>
      </c>
      <c r="I65" s="24" t="s">
        <v>239</v>
      </c>
      <c r="J65" s="17" t="s">
        <v>240</v>
      </c>
      <c r="K65" s="17">
        <v>9845265030</v>
      </c>
      <c r="L65" s="170" t="s">
        <v>815</v>
      </c>
    </row>
    <row r="66" spans="1:12" ht="25.5" x14ac:dyDescent="0.25">
      <c r="A66" s="16" t="s">
        <v>245</v>
      </c>
      <c r="B66" s="17" t="s">
        <v>246</v>
      </c>
      <c r="C66" s="17" t="s">
        <v>46</v>
      </c>
      <c r="D66" s="17" t="s">
        <v>13</v>
      </c>
      <c r="E66" s="17" t="s">
        <v>247</v>
      </c>
      <c r="F66" s="17">
        <v>3163725</v>
      </c>
      <c r="G66" s="17" t="s">
        <v>248</v>
      </c>
      <c r="H66" s="17" t="s">
        <v>851</v>
      </c>
      <c r="I66" s="24" t="s">
        <v>249</v>
      </c>
      <c r="J66" s="17" t="s">
        <v>853</v>
      </c>
      <c r="K66" s="17">
        <v>9441286642</v>
      </c>
      <c r="L66" s="170" t="s">
        <v>902</v>
      </c>
    </row>
    <row r="67" spans="1:12" s="7" customFormat="1" ht="25.5" x14ac:dyDescent="0.25">
      <c r="A67" s="16" t="s">
        <v>245</v>
      </c>
      <c r="B67" s="17" t="s">
        <v>246</v>
      </c>
      <c r="C67" s="17" t="s">
        <v>46</v>
      </c>
      <c r="D67" s="17" t="s">
        <v>19</v>
      </c>
      <c r="E67" s="17" t="s">
        <v>247</v>
      </c>
      <c r="F67" s="17">
        <v>3164748</v>
      </c>
      <c r="G67" s="17" t="s">
        <v>250</v>
      </c>
      <c r="H67" s="17" t="s">
        <v>852</v>
      </c>
      <c r="I67" s="24" t="s">
        <v>251</v>
      </c>
      <c r="J67" s="17" t="s">
        <v>252</v>
      </c>
      <c r="K67" s="17">
        <v>9885258971</v>
      </c>
      <c r="L67" s="170" t="s">
        <v>902</v>
      </c>
    </row>
    <row r="68" spans="1:12" s="7" customFormat="1" ht="25.5" x14ac:dyDescent="0.25">
      <c r="A68" s="16" t="s">
        <v>245</v>
      </c>
      <c r="B68" s="17" t="s">
        <v>246</v>
      </c>
      <c r="C68" s="17" t="s">
        <v>46</v>
      </c>
      <c r="D68" s="17" t="s">
        <v>19</v>
      </c>
      <c r="E68" s="17" t="s">
        <v>14</v>
      </c>
      <c r="F68" s="17">
        <v>4170504</v>
      </c>
      <c r="G68" s="17" t="s">
        <v>253</v>
      </c>
      <c r="H68" s="17" t="s">
        <v>254</v>
      </c>
      <c r="I68" s="24" t="s">
        <v>255</v>
      </c>
      <c r="J68" s="17" t="s">
        <v>256</v>
      </c>
      <c r="K68" s="17">
        <v>9442273229</v>
      </c>
      <c r="L68" s="170" t="s">
        <v>806</v>
      </c>
    </row>
    <row r="69" spans="1:12" ht="25.5" x14ac:dyDescent="0.25">
      <c r="A69" s="16" t="s">
        <v>257</v>
      </c>
      <c r="B69" s="17" t="s">
        <v>258</v>
      </c>
      <c r="C69" s="17" t="s">
        <v>46</v>
      </c>
      <c r="D69" s="17" t="s">
        <v>13</v>
      </c>
      <c r="E69" s="17" t="s">
        <v>27</v>
      </c>
      <c r="F69" s="17">
        <v>3785769</v>
      </c>
      <c r="G69" s="17" t="s">
        <v>259</v>
      </c>
      <c r="H69" s="17" t="s">
        <v>260</v>
      </c>
      <c r="I69" s="24" t="s">
        <v>261</v>
      </c>
      <c r="J69" s="17" t="s">
        <v>262</v>
      </c>
      <c r="K69" s="17">
        <v>9442551188</v>
      </c>
      <c r="L69" s="170" t="s">
        <v>807</v>
      </c>
    </row>
    <row r="70" spans="1:12" ht="25.5" x14ac:dyDescent="0.25">
      <c r="A70" s="16" t="s">
        <v>257</v>
      </c>
      <c r="B70" s="17" t="s">
        <v>258</v>
      </c>
      <c r="C70" s="17" t="s">
        <v>46</v>
      </c>
      <c r="D70" s="17" t="s">
        <v>19</v>
      </c>
      <c r="E70" s="17" t="s">
        <v>27</v>
      </c>
      <c r="F70" s="17">
        <v>6128971</v>
      </c>
      <c r="G70" s="17" t="s">
        <v>263</v>
      </c>
      <c r="H70" s="17" t="s">
        <v>788</v>
      </c>
      <c r="I70" s="24" t="s">
        <v>264</v>
      </c>
      <c r="J70" s="17" t="s">
        <v>265</v>
      </c>
      <c r="K70" s="17">
        <v>9442293115</v>
      </c>
      <c r="L70" s="170" t="s">
        <v>807</v>
      </c>
    </row>
    <row r="71" spans="1:12" ht="25.5" x14ac:dyDescent="0.25">
      <c r="A71" s="16" t="s">
        <v>257</v>
      </c>
      <c r="B71" s="17" t="s">
        <v>258</v>
      </c>
      <c r="C71" s="17" t="s">
        <v>46</v>
      </c>
      <c r="D71" s="17" t="s">
        <v>19</v>
      </c>
      <c r="E71" s="17" t="s">
        <v>27</v>
      </c>
      <c r="F71" s="17">
        <v>6041892</v>
      </c>
      <c r="G71" s="17" t="s">
        <v>923</v>
      </c>
      <c r="H71" s="17" t="s">
        <v>978</v>
      </c>
      <c r="I71" s="24" t="s">
        <v>925</v>
      </c>
      <c r="J71" s="17" t="s">
        <v>926</v>
      </c>
      <c r="K71" s="17">
        <v>9489202825</v>
      </c>
      <c r="L71" s="170" t="s">
        <v>807</v>
      </c>
    </row>
    <row r="72" spans="1:12" s="7" customFormat="1" ht="25.5" x14ac:dyDescent="0.25">
      <c r="A72" s="16" t="s">
        <v>270</v>
      </c>
      <c r="B72" s="17" t="s">
        <v>271</v>
      </c>
      <c r="C72" s="17" t="s">
        <v>46</v>
      </c>
      <c r="D72" s="17" t="s">
        <v>19</v>
      </c>
      <c r="E72" s="17" t="s">
        <v>34</v>
      </c>
      <c r="F72" s="17">
        <v>1272551</v>
      </c>
      <c r="G72" s="17" t="s">
        <v>224</v>
      </c>
      <c r="H72" s="17" t="s">
        <v>37</v>
      </c>
      <c r="I72" s="24" t="s">
        <v>225</v>
      </c>
      <c r="J72" s="17" t="s">
        <v>226</v>
      </c>
      <c r="K72" s="17">
        <v>9425604599</v>
      </c>
      <c r="L72" s="170" t="s">
        <v>839</v>
      </c>
    </row>
    <row r="73" spans="1:12" s="7" customFormat="1" ht="25.5" x14ac:dyDescent="0.25">
      <c r="A73" s="16" t="s">
        <v>270</v>
      </c>
      <c r="B73" s="17" t="s">
        <v>271</v>
      </c>
      <c r="C73" s="17" t="s">
        <v>46</v>
      </c>
      <c r="D73" s="17" t="s">
        <v>19</v>
      </c>
      <c r="E73" s="17" t="s">
        <v>34</v>
      </c>
      <c r="F73" s="17">
        <v>3830853</v>
      </c>
      <c r="G73" s="17" t="s">
        <v>1033</v>
      </c>
      <c r="H73" s="17" t="s">
        <v>135</v>
      </c>
      <c r="I73" s="24" t="s">
        <v>1034</v>
      </c>
      <c r="J73" s="17" t="s">
        <v>1035</v>
      </c>
      <c r="K73" s="17">
        <v>9425605141</v>
      </c>
      <c r="L73" s="170" t="s">
        <v>839</v>
      </c>
    </row>
    <row r="74" spans="1:12" s="7" customFormat="1" ht="25.5" x14ac:dyDescent="0.25">
      <c r="A74" s="16" t="s">
        <v>275</v>
      </c>
      <c r="B74" s="17" t="s">
        <v>276</v>
      </c>
      <c r="C74" s="17" t="s">
        <v>46</v>
      </c>
      <c r="D74" s="17" t="s">
        <v>13</v>
      </c>
      <c r="E74" s="17" t="s">
        <v>196</v>
      </c>
      <c r="F74" s="17">
        <v>4350510</v>
      </c>
      <c r="G74" s="17" t="s">
        <v>277</v>
      </c>
      <c r="H74" s="17" t="s">
        <v>278</v>
      </c>
      <c r="I74" s="24" t="s">
        <v>279</v>
      </c>
      <c r="J74" s="17" t="s">
        <v>280</v>
      </c>
      <c r="K74" s="17">
        <v>9845605037</v>
      </c>
      <c r="L74" s="170" t="s">
        <v>815</v>
      </c>
    </row>
    <row r="75" spans="1:12" ht="25.5" x14ac:dyDescent="0.25">
      <c r="A75" s="16" t="s">
        <v>275</v>
      </c>
      <c r="B75" s="17" t="s">
        <v>276</v>
      </c>
      <c r="C75" s="17" t="s">
        <v>46</v>
      </c>
      <c r="D75" s="17" t="s">
        <v>19</v>
      </c>
      <c r="E75" s="17" t="s">
        <v>196</v>
      </c>
      <c r="F75" s="17">
        <v>3831345</v>
      </c>
      <c r="G75" s="17" t="s">
        <v>281</v>
      </c>
      <c r="H75" s="17" t="s">
        <v>282</v>
      </c>
      <c r="I75" s="24" t="s">
        <v>283</v>
      </c>
      <c r="J75" s="17" t="s">
        <v>284</v>
      </c>
      <c r="K75" s="17">
        <v>9986684289</v>
      </c>
      <c r="L75" s="170" t="s">
        <v>815</v>
      </c>
    </row>
    <row r="76" spans="1:12" ht="25.5" x14ac:dyDescent="0.25">
      <c r="A76" s="16" t="s">
        <v>285</v>
      </c>
      <c r="B76" s="17" t="s">
        <v>286</v>
      </c>
      <c r="C76" s="17" t="s">
        <v>46</v>
      </c>
      <c r="D76" s="17" t="s">
        <v>13</v>
      </c>
      <c r="E76" s="17" t="s">
        <v>34</v>
      </c>
      <c r="F76" s="17">
        <v>1277634</v>
      </c>
      <c r="G76" s="17" t="s">
        <v>287</v>
      </c>
      <c r="H76" s="17" t="s">
        <v>135</v>
      </c>
      <c r="I76" s="24" t="s">
        <v>288</v>
      </c>
      <c r="J76" s="17" t="s">
        <v>289</v>
      </c>
      <c r="K76" s="17">
        <v>9425604732</v>
      </c>
      <c r="L76" s="170" t="s">
        <v>839</v>
      </c>
    </row>
    <row r="77" spans="1:12" s="7" customFormat="1" ht="25.5" x14ac:dyDescent="0.25">
      <c r="A77" s="16" t="s">
        <v>290</v>
      </c>
      <c r="B77" s="17" t="s">
        <v>291</v>
      </c>
      <c r="C77" s="17" t="s">
        <v>46</v>
      </c>
      <c r="D77" s="17" t="s">
        <v>13</v>
      </c>
      <c r="E77" s="17" t="s">
        <v>292</v>
      </c>
      <c r="F77" s="17">
        <v>3502112</v>
      </c>
      <c r="G77" s="17" t="s">
        <v>293</v>
      </c>
      <c r="H77" s="17" t="s">
        <v>135</v>
      </c>
      <c r="I77" s="24" t="s">
        <v>294</v>
      </c>
      <c r="J77" s="17" t="s">
        <v>295</v>
      </c>
      <c r="K77" s="17">
        <v>9810939504</v>
      </c>
      <c r="L77" s="170" t="s">
        <v>840</v>
      </c>
    </row>
    <row r="78" spans="1:12" s="7" customFormat="1" ht="25.5" x14ac:dyDescent="0.25">
      <c r="A78" s="16" t="s">
        <v>290</v>
      </c>
      <c r="B78" s="17" t="s">
        <v>291</v>
      </c>
      <c r="C78" s="17" t="s">
        <v>46</v>
      </c>
      <c r="D78" s="17" t="s">
        <v>19</v>
      </c>
      <c r="E78" s="17" t="s">
        <v>54</v>
      </c>
      <c r="F78" s="17">
        <v>6204775</v>
      </c>
      <c r="G78" s="17" t="s">
        <v>847</v>
      </c>
      <c r="H78" s="17" t="s">
        <v>297</v>
      </c>
      <c r="I78" s="24" t="s">
        <v>848</v>
      </c>
      <c r="J78" s="17" t="s">
        <v>849</v>
      </c>
      <c r="K78" s="17">
        <v>9717390345</v>
      </c>
      <c r="L78" s="170" t="s">
        <v>837</v>
      </c>
    </row>
    <row r="79" spans="1:12" ht="25.5" x14ac:dyDescent="0.25">
      <c r="A79" s="16" t="s">
        <v>300</v>
      </c>
      <c r="B79" s="17" t="s">
        <v>301</v>
      </c>
      <c r="C79" s="17" t="s">
        <v>46</v>
      </c>
      <c r="D79" s="17" t="s">
        <v>13</v>
      </c>
      <c r="E79" s="17" t="s">
        <v>196</v>
      </c>
      <c r="F79" s="17">
        <v>3778924</v>
      </c>
      <c r="G79" s="17" t="s">
        <v>302</v>
      </c>
      <c r="H79" s="17" t="s">
        <v>303</v>
      </c>
      <c r="I79" s="24" t="s">
        <v>304</v>
      </c>
      <c r="J79" s="17" t="s">
        <v>305</v>
      </c>
      <c r="K79" s="17">
        <v>9448362370</v>
      </c>
      <c r="L79" s="170" t="s">
        <v>815</v>
      </c>
    </row>
    <row r="80" spans="1:12" ht="25.5" x14ac:dyDescent="0.25">
      <c r="A80" s="16" t="s">
        <v>300</v>
      </c>
      <c r="B80" s="17" t="s">
        <v>301</v>
      </c>
      <c r="C80" s="17" t="s">
        <v>46</v>
      </c>
      <c r="D80" s="17" t="s">
        <v>19</v>
      </c>
      <c r="E80" s="17" t="s">
        <v>196</v>
      </c>
      <c r="F80" s="17">
        <v>3784851</v>
      </c>
      <c r="G80" s="17" t="s">
        <v>953</v>
      </c>
      <c r="H80" s="17" t="s">
        <v>954</v>
      </c>
      <c r="I80" s="24" t="s">
        <v>955</v>
      </c>
      <c r="J80" s="17" t="s">
        <v>956</v>
      </c>
      <c r="K80" s="17">
        <v>9449869518</v>
      </c>
      <c r="L80" s="170" t="s">
        <v>815</v>
      </c>
    </row>
    <row r="81" spans="1:12" ht="25.5" x14ac:dyDescent="0.25">
      <c r="A81" s="16" t="s">
        <v>310</v>
      </c>
      <c r="B81" s="17" t="s">
        <v>311</v>
      </c>
      <c r="C81" s="17" t="s">
        <v>46</v>
      </c>
      <c r="D81" s="17" t="s">
        <v>207</v>
      </c>
      <c r="E81" s="17" t="s">
        <v>247</v>
      </c>
      <c r="F81" s="17">
        <v>1872400</v>
      </c>
      <c r="G81" s="17" t="s">
        <v>313</v>
      </c>
      <c r="H81" s="17" t="s">
        <v>1019</v>
      </c>
      <c r="I81" s="24" t="s">
        <v>315</v>
      </c>
      <c r="J81" s="17" t="s">
        <v>1020</v>
      </c>
      <c r="K81" s="17">
        <v>7533814590</v>
      </c>
      <c r="L81" s="170" t="s">
        <v>902</v>
      </c>
    </row>
    <row r="82" spans="1:12" s="7" customFormat="1" ht="25.5" x14ac:dyDescent="0.25">
      <c r="A82" s="16" t="s">
        <v>310</v>
      </c>
      <c r="B82" s="17" t="s">
        <v>311</v>
      </c>
      <c r="C82" s="17" t="s">
        <v>46</v>
      </c>
      <c r="D82" s="17" t="s">
        <v>13</v>
      </c>
      <c r="E82" s="17" t="s">
        <v>144</v>
      </c>
      <c r="F82" s="17">
        <v>1251228</v>
      </c>
      <c r="G82" s="17" t="s">
        <v>145</v>
      </c>
      <c r="H82" s="17" t="s">
        <v>817</v>
      </c>
      <c r="I82" s="24" t="s">
        <v>146</v>
      </c>
      <c r="J82" s="17" t="s">
        <v>147</v>
      </c>
      <c r="K82" s="17">
        <v>9490493758</v>
      </c>
      <c r="L82" s="170" t="s">
        <v>836</v>
      </c>
    </row>
    <row r="83" spans="1:12" ht="25.5" x14ac:dyDescent="0.25">
      <c r="A83" s="16" t="s">
        <v>310</v>
      </c>
      <c r="B83" s="17" t="s">
        <v>311</v>
      </c>
      <c r="C83" s="17" t="s">
        <v>46</v>
      </c>
      <c r="D83" s="17" t="s">
        <v>19</v>
      </c>
      <c r="E83" s="17" t="s">
        <v>144</v>
      </c>
      <c r="F83" s="17">
        <v>3797856</v>
      </c>
      <c r="G83" s="17" t="s">
        <v>148</v>
      </c>
      <c r="H83" s="17" t="s">
        <v>149</v>
      </c>
      <c r="I83" s="24" t="s">
        <v>150</v>
      </c>
      <c r="J83" s="17" t="s">
        <v>151</v>
      </c>
      <c r="K83" s="17">
        <v>8978733991</v>
      </c>
      <c r="L83" s="170" t="s">
        <v>836</v>
      </c>
    </row>
    <row r="84" spans="1:12" ht="25.5" x14ac:dyDescent="0.25">
      <c r="A84" s="16" t="s">
        <v>316</v>
      </c>
      <c r="B84" s="17" t="s">
        <v>317</v>
      </c>
      <c r="C84" s="17" t="s">
        <v>46</v>
      </c>
      <c r="D84" s="17" t="s">
        <v>13</v>
      </c>
      <c r="E84" s="17" t="s">
        <v>34</v>
      </c>
      <c r="F84" s="17">
        <v>1277634</v>
      </c>
      <c r="G84" s="17" t="s">
        <v>287</v>
      </c>
      <c r="H84" s="17" t="s">
        <v>135</v>
      </c>
      <c r="I84" s="24" t="s">
        <v>288</v>
      </c>
      <c r="J84" s="17" t="s">
        <v>289</v>
      </c>
      <c r="K84" s="17">
        <v>9425604732</v>
      </c>
      <c r="L84" s="170" t="s">
        <v>839</v>
      </c>
    </row>
    <row r="85" spans="1:12" s="7" customFormat="1" ht="25.5" x14ac:dyDescent="0.25">
      <c r="A85" s="16" t="s">
        <v>316</v>
      </c>
      <c r="B85" s="17" t="s">
        <v>317</v>
      </c>
      <c r="C85" s="17" t="s">
        <v>46</v>
      </c>
      <c r="D85" s="17" t="s">
        <v>19</v>
      </c>
      <c r="E85" s="17" t="s">
        <v>318</v>
      </c>
      <c r="F85" s="17">
        <v>2525615</v>
      </c>
      <c r="G85" s="17" t="s">
        <v>319</v>
      </c>
      <c r="H85" s="17" t="s">
        <v>135</v>
      </c>
      <c r="I85" s="24" t="s">
        <v>320</v>
      </c>
      <c r="J85" s="17" t="s">
        <v>321</v>
      </c>
      <c r="K85" s="17">
        <v>9453001113</v>
      </c>
      <c r="L85" s="170" t="s">
        <v>905</v>
      </c>
    </row>
    <row r="86" spans="1:12" s="7" customFormat="1" ht="25.5" x14ac:dyDescent="0.25">
      <c r="A86" s="16" t="s">
        <v>322</v>
      </c>
      <c r="B86" s="17" t="s">
        <v>323</v>
      </c>
      <c r="C86" s="17" t="s">
        <v>46</v>
      </c>
      <c r="D86" s="17" t="s">
        <v>13</v>
      </c>
      <c r="E86" s="17" t="s">
        <v>34</v>
      </c>
      <c r="F86" s="17">
        <v>1272225</v>
      </c>
      <c r="G86" s="17" t="s">
        <v>324</v>
      </c>
      <c r="H86" s="17" t="s">
        <v>37</v>
      </c>
      <c r="I86" s="24" t="s">
        <v>325</v>
      </c>
      <c r="J86" s="17" t="s">
        <v>326</v>
      </c>
      <c r="K86" s="17">
        <v>9425604582</v>
      </c>
      <c r="L86" s="170" t="s">
        <v>839</v>
      </c>
    </row>
    <row r="87" spans="1:12" s="7" customFormat="1" ht="25.5" x14ac:dyDescent="0.25">
      <c r="A87" s="16" t="s">
        <v>322</v>
      </c>
      <c r="B87" s="17" t="s">
        <v>323</v>
      </c>
      <c r="C87" s="17" t="s">
        <v>46</v>
      </c>
      <c r="D87" s="17" t="s">
        <v>19</v>
      </c>
      <c r="E87" s="17" t="s">
        <v>144</v>
      </c>
      <c r="F87" s="17">
        <v>1896520</v>
      </c>
      <c r="G87" s="17" t="s">
        <v>327</v>
      </c>
      <c r="H87" s="17" t="s">
        <v>820</v>
      </c>
      <c r="I87" s="24" t="s">
        <v>329</v>
      </c>
      <c r="J87" s="17" t="s">
        <v>330</v>
      </c>
      <c r="K87" s="17">
        <v>9491073862</v>
      </c>
      <c r="L87" s="170" t="s">
        <v>836</v>
      </c>
    </row>
    <row r="88" spans="1:12" ht="25.5" x14ac:dyDescent="0.25">
      <c r="A88" s="16" t="s">
        <v>322</v>
      </c>
      <c r="B88" s="17" t="s">
        <v>331</v>
      </c>
      <c r="C88" s="17" t="s">
        <v>46</v>
      </c>
      <c r="D88" s="17" t="s">
        <v>19</v>
      </c>
      <c r="E88" s="17" t="s">
        <v>144</v>
      </c>
      <c r="F88" s="17">
        <v>6006876</v>
      </c>
      <c r="G88" s="17" t="s">
        <v>332</v>
      </c>
      <c r="H88" s="17" t="s">
        <v>328</v>
      </c>
      <c r="I88" s="24" t="s">
        <v>333</v>
      </c>
      <c r="J88" s="17" t="s">
        <v>334</v>
      </c>
      <c r="K88" s="17">
        <v>9490036082</v>
      </c>
      <c r="L88" s="170" t="s">
        <v>836</v>
      </c>
    </row>
    <row r="89" spans="1:12" ht="25.5" x14ac:dyDescent="0.25">
      <c r="A89" s="16" t="s">
        <v>335</v>
      </c>
      <c r="B89" s="17" t="s">
        <v>336</v>
      </c>
      <c r="C89" s="17" t="s">
        <v>46</v>
      </c>
      <c r="D89" s="17" t="s">
        <v>13</v>
      </c>
      <c r="E89" s="17" t="s">
        <v>34</v>
      </c>
      <c r="F89" s="17">
        <v>1282042</v>
      </c>
      <c r="G89" s="17" t="s">
        <v>865</v>
      </c>
      <c r="H89" s="17" t="s">
        <v>135</v>
      </c>
      <c r="I89" s="24" t="s">
        <v>866</v>
      </c>
      <c r="J89" s="17" t="s">
        <v>867</v>
      </c>
      <c r="K89" s="17">
        <v>9425604800</v>
      </c>
      <c r="L89" s="170" t="s">
        <v>839</v>
      </c>
    </row>
    <row r="90" spans="1:12" s="7" customFormat="1" ht="25.5" x14ac:dyDescent="0.25">
      <c r="A90" s="16" t="s">
        <v>337</v>
      </c>
      <c r="B90" s="17" t="s">
        <v>338</v>
      </c>
      <c r="C90" s="17" t="s">
        <v>46</v>
      </c>
      <c r="D90" s="17" t="s">
        <v>13</v>
      </c>
      <c r="E90" s="17" t="s">
        <v>27</v>
      </c>
      <c r="F90" s="17">
        <v>2195542</v>
      </c>
      <c r="G90" s="17" t="s">
        <v>343</v>
      </c>
      <c r="H90" s="17" t="s">
        <v>344</v>
      </c>
      <c r="I90" s="24" t="s">
        <v>345</v>
      </c>
      <c r="J90" s="17" t="s">
        <v>346</v>
      </c>
      <c r="K90" s="17">
        <v>9442502979</v>
      </c>
      <c r="L90" s="170" t="s">
        <v>807</v>
      </c>
    </row>
    <row r="91" spans="1:12" s="7" customFormat="1" ht="25.5" x14ac:dyDescent="0.25">
      <c r="A91" s="16" t="s">
        <v>337</v>
      </c>
      <c r="B91" s="17" t="s">
        <v>338</v>
      </c>
      <c r="C91" s="17" t="s">
        <v>46</v>
      </c>
      <c r="D91" s="17" t="s">
        <v>19</v>
      </c>
      <c r="E91" s="17" t="s">
        <v>27</v>
      </c>
      <c r="F91" s="17">
        <v>6016820</v>
      </c>
      <c r="G91" s="17" t="s">
        <v>792</v>
      </c>
      <c r="H91" s="17" t="s">
        <v>793</v>
      </c>
      <c r="I91" s="24" t="s">
        <v>794</v>
      </c>
      <c r="J91" s="17" t="s">
        <v>795</v>
      </c>
      <c r="K91" s="17">
        <v>9489202868</v>
      </c>
      <c r="L91" s="170" t="s">
        <v>807</v>
      </c>
    </row>
    <row r="92" spans="1:12" s="7" customFormat="1" ht="25.5" x14ac:dyDescent="0.25">
      <c r="A92" s="16" t="s">
        <v>347</v>
      </c>
      <c r="B92" s="17" t="s">
        <v>348</v>
      </c>
      <c r="C92" s="17" t="s">
        <v>46</v>
      </c>
      <c r="D92" s="17" t="s">
        <v>13</v>
      </c>
      <c r="E92" s="17" t="s">
        <v>1022</v>
      </c>
      <c r="F92" s="17">
        <v>6188656</v>
      </c>
      <c r="G92" s="17" t="s">
        <v>1023</v>
      </c>
      <c r="H92" s="17" t="s">
        <v>1024</v>
      </c>
      <c r="I92" s="24" t="s">
        <v>1027</v>
      </c>
      <c r="J92" s="17" t="s">
        <v>1028</v>
      </c>
      <c r="K92" s="17">
        <v>8867864346</v>
      </c>
      <c r="L92" s="170" t="s">
        <v>1015</v>
      </c>
    </row>
    <row r="93" spans="1:12" s="7" customFormat="1" ht="25.5" x14ac:dyDescent="0.25">
      <c r="A93" s="16" t="s">
        <v>347</v>
      </c>
      <c r="B93" s="17" t="s">
        <v>348</v>
      </c>
      <c r="C93" s="17" t="s">
        <v>46</v>
      </c>
      <c r="D93" s="17" t="s">
        <v>19</v>
      </c>
      <c r="E93" s="17" t="s">
        <v>196</v>
      </c>
      <c r="F93" s="17">
        <v>3783162</v>
      </c>
      <c r="G93" s="17" t="s">
        <v>1025</v>
      </c>
      <c r="H93" s="17" t="s">
        <v>37</v>
      </c>
      <c r="I93" s="24" t="s">
        <v>1026</v>
      </c>
      <c r="J93" s="17" t="s">
        <v>1029</v>
      </c>
      <c r="K93" s="17">
        <v>9845468494</v>
      </c>
      <c r="L93" s="170" t="s">
        <v>815</v>
      </c>
    </row>
    <row r="94" spans="1:12" ht="25.5" x14ac:dyDescent="0.25">
      <c r="A94" s="16" t="s">
        <v>347</v>
      </c>
      <c r="B94" s="17" t="s">
        <v>348</v>
      </c>
      <c r="C94" s="17" t="s">
        <v>46</v>
      </c>
      <c r="D94" s="17" t="s">
        <v>19</v>
      </c>
      <c r="E94" s="17" t="s">
        <v>196</v>
      </c>
      <c r="F94" s="17">
        <v>3785564</v>
      </c>
      <c r="G94" s="17" t="s">
        <v>353</v>
      </c>
      <c r="H94" s="17" t="s">
        <v>354</v>
      </c>
      <c r="I94" s="24" t="s">
        <v>355</v>
      </c>
      <c r="J94" s="17" t="s">
        <v>356</v>
      </c>
      <c r="K94" s="17">
        <v>9448119636</v>
      </c>
      <c r="L94" s="170" t="s">
        <v>815</v>
      </c>
    </row>
    <row r="95" spans="1:12" ht="25.5" x14ac:dyDescent="0.25">
      <c r="A95" s="16" t="s">
        <v>347</v>
      </c>
      <c r="B95" s="17" t="s">
        <v>348</v>
      </c>
      <c r="C95" s="17" t="s">
        <v>46</v>
      </c>
      <c r="D95" s="17" t="s">
        <v>19</v>
      </c>
      <c r="E95" s="17" t="s">
        <v>247</v>
      </c>
      <c r="F95" s="17">
        <v>2985667</v>
      </c>
      <c r="G95" s="17" t="s">
        <v>357</v>
      </c>
      <c r="H95" s="17" t="s">
        <v>855</v>
      </c>
      <c r="I95" s="24" t="s">
        <v>359</v>
      </c>
      <c r="J95" s="17" t="s">
        <v>360</v>
      </c>
      <c r="K95" s="17">
        <v>9848087770</v>
      </c>
      <c r="L95" s="170" t="s">
        <v>902</v>
      </c>
    </row>
    <row r="96" spans="1:12" ht="26.25" thickBot="1" x14ac:dyDescent="0.3">
      <c r="A96" s="12" t="s">
        <v>347</v>
      </c>
      <c r="B96" s="13" t="s">
        <v>348</v>
      </c>
      <c r="C96" s="13" t="s">
        <v>46</v>
      </c>
      <c r="D96" s="13" t="s">
        <v>19</v>
      </c>
      <c r="E96" s="13" t="s">
        <v>247</v>
      </c>
      <c r="F96" s="13">
        <v>6100473</v>
      </c>
      <c r="G96" s="13" t="s">
        <v>361</v>
      </c>
      <c r="H96" s="13" t="s">
        <v>362</v>
      </c>
      <c r="I96" s="26" t="s">
        <v>363</v>
      </c>
      <c r="J96" s="13" t="s">
        <v>364</v>
      </c>
      <c r="K96" s="13">
        <v>9989533960</v>
      </c>
      <c r="L96" s="162" t="s">
        <v>902</v>
      </c>
    </row>
    <row r="97" spans="1:12" s="7" customFormat="1" ht="25.5" x14ac:dyDescent="0.25">
      <c r="A97" s="8" t="s">
        <v>365</v>
      </c>
      <c r="B97" s="9" t="s">
        <v>366</v>
      </c>
      <c r="C97" s="9" t="s">
        <v>367</v>
      </c>
      <c r="D97" s="9" t="s">
        <v>13</v>
      </c>
      <c r="E97" s="9" t="s">
        <v>144</v>
      </c>
      <c r="F97" s="9">
        <v>1888919</v>
      </c>
      <c r="G97" s="9" t="s">
        <v>372</v>
      </c>
      <c r="H97" s="9" t="s">
        <v>373</v>
      </c>
      <c r="I97" s="23" t="s">
        <v>774</v>
      </c>
      <c r="J97" s="9" t="s">
        <v>374</v>
      </c>
      <c r="K97" s="9">
        <v>9490167480</v>
      </c>
      <c r="L97" s="161" t="s">
        <v>836</v>
      </c>
    </row>
    <row r="98" spans="1:12" ht="25.5" x14ac:dyDescent="0.25">
      <c r="A98" s="16" t="s">
        <v>375</v>
      </c>
      <c r="B98" s="17" t="s">
        <v>376</v>
      </c>
      <c r="C98" s="17" t="s">
        <v>46</v>
      </c>
      <c r="D98" s="17" t="s">
        <v>13</v>
      </c>
      <c r="E98" s="17" t="s">
        <v>34</v>
      </c>
      <c r="F98" s="17">
        <v>1276530</v>
      </c>
      <c r="G98" s="17" t="s">
        <v>377</v>
      </c>
      <c r="H98" s="17" t="s">
        <v>884</v>
      </c>
      <c r="I98" s="24" t="s">
        <v>378</v>
      </c>
      <c r="J98" s="17" t="s">
        <v>379</v>
      </c>
      <c r="K98" s="17">
        <v>9425604670</v>
      </c>
      <c r="L98" s="170" t="s">
        <v>839</v>
      </c>
    </row>
    <row r="99" spans="1:12" ht="25.5" x14ac:dyDescent="0.25">
      <c r="A99" s="16" t="s">
        <v>375</v>
      </c>
      <c r="B99" s="17" t="s">
        <v>376</v>
      </c>
      <c r="C99" s="17" t="s">
        <v>46</v>
      </c>
      <c r="D99" s="17" t="s">
        <v>19</v>
      </c>
      <c r="E99" s="17" t="s">
        <v>34</v>
      </c>
      <c r="F99" s="17">
        <v>1296213</v>
      </c>
      <c r="G99" s="17" t="s">
        <v>928</v>
      </c>
      <c r="H99" s="17" t="s">
        <v>358</v>
      </c>
      <c r="I99" s="24" t="s">
        <v>929</v>
      </c>
      <c r="J99" s="17" t="s">
        <v>930</v>
      </c>
      <c r="K99" s="17">
        <v>9406903708</v>
      </c>
      <c r="L99" s="271" t="s">
        <v>839</v>
      </c>
    </row>
    <row r="100" spans="1:12" ht="38.25" x14ac:dyDescent="0.25">
      <c r="A100" s="16" t="s">
        <v>375</v>
      </c>
      <c r="B100" s="17" t="s">
        <v>376</v>
      </c>
      <c r="C100" s="17" t="s">
        <v>46</v>
      </c>
      <c r="D100" s="17" t="s">
        <v>931</v>
      </c>
      <c r="E100" s="17" t="s">
        <v>34</v>
      </c>
      <c r="F100" s="17">
        <v>6144853</v>
      </c>
      <c r="G100" s="17" t="s">
        <v>932</v>
      </c>
      <c r="H100" s="17" t="s">
        <v>933</v>
      </c>
      <c r="I100" s="24" t="s">
        <v>934</v>
      </c>
      <c r="J100" s="17" t="s">
        <v>935</v>
      </c>
      <c r="K100" s="17">
        <v>9827748989</v>
      </c>
      <c r="L100" s="271" t="s">
        <v>839</v>
      </c>
    </row>
    <row r="101" spans="1:12" ht="38.25" x14ac:dyDescent="0.25">
      <c r="A101" s="16" t="s">
        <v>380</v>
      </c>
      <c r="B101" s="17" t="s">
        <v>381</v>
      </c>
      <c r="C101" s="17" t="s">
        <v>46</v>
      </c>
      <c r="D101" s="17" t="s">
        <v>13</v>
      </c>
      <c r="E101" s="17" t="s">
        <v>80</v>
      </c>
      <c r="F101" s="17">
        <v>2960621</v>
      </c>
      <c r="G101" s="17" t="s">
        <v>382</v>
      </c>
      <c r="H101" s="17" t="s">
        <v>383</v>
      </c>
      <c r="I101" s="24" t="s">
        <v>384</v>
      </c>
      <c r="J101" s="17" t="s">
        <v>385</v>
      </c>
      <c r="K101" s="17">
        <v>9410395507</v>
      </c>
      <c r="L101" s="170" t="s">
        <v>814</v>
      </c>
    </row>
    <row r="102" spans="1:12" s="7" customFormat="1" ht="39" thickBot="1" x14ac:dyDescent="0.3">
      <c r="A102" s="12" t="s">
        <v>380</v>
      </c>
      <c r="B102" s="13" t="s">
        <v>381</v>
      </c>
      <c r="C102" s="13" t="s">
        <v>46</v>
      </c>
      <c r="D102" s="13" t="s">
        <v>19</v>
      </c>
      <c r="E102" s="13" t="s">
        <v>80</v>
      </c>
      <c r="F102" s="13">
        <v>2981122</v>
      </c>
      <c r="G102" s="13" t="s">
        <v>386</v>
      </c>
      <c r="H102" s="13" t="s">
        <v>387</v>
      </c>
      <c r="I102" s="26" t="s">
        <v>388</v>
      </c>
      <c r="J102" s="13" t="s">
        <v>389</v>
      </c>
      <c r="K102" s="13">
        <v>9931968640</v>
      </c>
      <c r="L102" s="162" t="s">
        <v>814</v>
      </c>
    </row>
    <row r="103" spans="1:12" ht="25.5" x14ac:dyDescent="0.25">
      <c r="A103" s="8" t="s">
        <v>390</v>
      </c>
      <c r="B103" s="9" t="s">
        <v>391</v>
      </c>
      <c r="C103" s="9" t="s">
        <v>367</v>
      </c>
      <c r="D103" s="9" t="s">
        <v>13</v>
      </c>
      <c r="E103" s="9" t="s">
        <v>144</v>
      </c>
      <c r="F103" s="9">
        <v>1893327</v>
      </c>
      <c r="G103" s="9" t="s">
        <v>396</v>
      </c>
      <c r="H103" s="9" t="s">
        <v>397</v>
      </c>
      <c r="I103" s="23" t="s">
        <v>398</v>
      </c>
      <c r="J103" s="9" t="s">
        <v>399</v>
      </c>
      <c r="K103" s="9">
        <v>9490746965</v>
      </c>
      <c r="L103" s="161" t="s">
        <v>836</v>
      </c>
    </row>
    <row r="104" spans="1:12" ht="25.5" x14ac:dyDescent="0.25">
      <c r="A104" s="16" t="s">
        <v>400</v>
      </c>
      <c r="B104" s="17" t="s">
        <v>401</v>
      </c>
      <c r="C104" s="17" t="s">
        <v>46</v>
      </c>
      <c r="D104" s="17" t="s">
        <v>13</v>
      </c>
      <c r="E104" s="17" t="s">
        <v>27</v>
      </c>
      <c r="F104" s="17">
        <v>2207761</v>
      </c>
      <c r="G104" s="17" t="s">
        <v>402</v>
      </c>
      <c r="H104" s="17" t="s">
        <v>403</v>
      </c>
      <c r="I104" s="24" t="s">
        <v>404</v>
      </c>
      <c r="J104" s="17" t="s">
        <v>405</v>
      </c>
      <c r="K104" s="17">
        <v>9942248850</v>
      </c>
      <c r="L104" s="170" t="s">
        <v>807</v>
      </c>
    </row>
    <row r="105" spans="1:12" ht="25.5" x14ac:dyDescent="0.25">
      <c r="A105" s="16" t="s">
        <v>400</v>
      </c>
      <c r="B105" s="17" t="s">
        <v>401</v>
      </c>
      <c r="C105" s="17" t="s">
        <v>46</v>
      </c>
      <c r="D105" s="17" t="s">
        <v>19</v>
      </c>
      <c r="E105" s="17" t="s">
        <v>27</v>
      </c>
      <c r="F105" s="17">
        <v>2206161</v>
      </c>
      <c r="G105" s="17" t="s">
        <v>406</v>
      </c>
      <c r="H105" s="17" t="s">
        <v>796</v>
      </c>
      <c r="I105" s="24" t="s">
        <v>407</v>
      </c>
      <c r="J105" s="17" t="s">
        <v>408</v>
      </c>
      <c r="K105" s="17">
        <v>9442502989</v>
      </c>
      <c r="L105" s="170" t="s">
        <v>807</v>
      </c>
    </row>
    <row r="106" spans="1:12" ht="25.5" x14ac:dyDescent="0.25">
      <c r="A106" s="16" t="s">
        <v>400</v>
      </c>
      <c r="B106" s="17" t="s">
        <v>401</v>
      </c>
      <c r="C106" s="17" t="s">
        <v>46</v>
      </c>
      <c r="D106" s="17" t="s">
        <v>19</v>
      </c>
      <c r="E106" s="17" t="s">
        <v>27</v>
      </c>
      <c r="F106" s="17">
        <v>6136648</v>
      </c>
      <c r="G106" s="17" t="s">
        <v>979</v>
      </c>
      <c r="H106" s="17" t="s">
        <v>980</v>
      </c>
      <c r="I106" s="24" t="s">
        <v>981</v>
      </c>
      <c r="J106" s="17" t="s">
        <v>982</v>
      </c>
      <c r="K106" s="17">
        <v>9488259418</v>
      </c>
      <c r="L106" s="170" t="s">
        <v>807</v>
      </c>
    </row>
    <row r="107" spans="1:12" ht="25.5" x14ac:dyDescent="0.25">
      <c r="A107" s="16" t="s">
        <v>400</v>
      </c>
      <c r="B107" s="17" t="s">
        <v>401</v>
      </c>
      <c r="C107" s="17" t="s">
        <v>46</v>
      </c>
      <c r="D107" s="17" t="s">
        <v>19</v>
      </c>
      <c r="E107" s="17" t="s">
        <v>27</v>
      </c>
      <c r="F107" s="17">
        <v>6030874</v>
      </c>
      <c r="G107" s="17" t="s">
        <v>891</v>
      </c>
      <c r="H107" s="17" t="s">
        <v>358</v>
      </c>
      <c r="I107" s="24" t="s">
        <v>894</v>
      </c>
      <c r="J107" s="17" t="s">
        <v>893</v>
      </c>
      <c r="K107" s="44" t="s">
        <v>892</v>
      </c>
      <c r="L107" s="170" t="s">
        <v>807</v>
      </c>
    </row>
    <row r="108" spans="1:12" ht="25.5" x14ac:dyDescent="0.25">
      <c r="A108" s="16" t="s">
        <v>400</v>
      </c>
      <c r="B108" s="17" t="s">
        <v>401</v>
      </c>
      <c r="C108" s="17" t="s">
        <v>46</v>
      </c>
      <c r="D108" s="17" t="s">
        <v>19</v>
      </c>
      <c r="E108" s="17" t="s">
        <v>144</v>
      </c>
      <c r="F108" s="17">
        <v>2197839</v>
      </c>
      <c r="G108" s="17" t="s">
        <v>409</v>
      </c>
      <c r="H108" s="17" t="s">
        <v>821</v>
      </c>
      <c r="I108" s="24" t="s">
        <v>410</v>
      </c>
      <c r="J108" s="17" t="s">
        <v>411</v>
      </c>
      <c r="K108" s="17">
        <v>9490165732</v>
      </c>
      <c r="L108" s="170" t="s">
        <v>836</v>
      </c>
    </row>
    <row r="109" spans="1:12" ht="25.5" x14ac:dyDescent="0.25">
      <c r="A109" s="16" t="s">
        <v>400</v>
      </c>
      <c r="B109" s="17" t="s">
        <v>401</v>
      </c>
      <c r="C109" s="17" t="s">
        <v>46</v>
      </c>
      <c r="D109" s="17" t="s">
        <v>19</v>
      </c>
      <c r="E109" s="17" t="s">
        <v>144</v>
      </c>
      <c r="F109" s="17">
        <v>1894064</v>
      </c>
      <c r="G109" s="17" t="s">
        <v>412</v>
      </c>
      <c r="H109" s="17" t="s">
        <v>413</v>
      </c>
      <c r="I109" s="24" t="s">
        <v>414</v>
      </c>
      <c r="J109" s="17" t="s">
        <v>415</v>
      </c>
      <c r="K109" s="17">
        <v>9490167505</v>
      </c>
      <c r="L109" s="170" t="s">
        <v>836</v>
      </c>
    </row>
    <row r="110" spans="1:12" ht="25.5" x14ac:dyDescent="0.25">
      <c r="A110" s="16" t="s">
        <v>400</v>
      </c>
      <c r="B110" s="17" t="s">
        <v>401</v>
      </c>
      <c r="C110" s="17" t="s">
        <v>46</v>
      </c>
      <c r="D110" s="17" t="s">
        <v>19</v>
      </c>
      <c r="E110" s="17" t="s">
        <v>80</v>
      </c>
      <c r="F110" s="17">
        <v>6207782</v>
      </c>
      <c r="G110" s="17" t="s">
        <v>808</v>
      </c>
      <c r="H110" s="17" t="s">
        <v>417</v>
      </c>
      <c r="I110" s="44" t="s">
        <v>809</v>
      </c>
      <c r="J110" s="17" t="s">
        <v>419</v>
      </c>
      <c r="K110" s="17">
        <v>8958555539</v>
      </c>
      <c r="L110" s="170" t="s">
        <v>814</v>
      </c>
    </row>
    <row r="111" spans="1:12" ht="25.5" x14ac:dyDescent="0.25">
      <c r="A111" s="16" t="s">
        <v>400</v>
      </c>
      <c r="B111" s="17" t="s">
        <v>401</v>
      </c>
      <c r="C111" s="17" t="s">
        <v>46</v>
      </c>
      <c r="D111" s="17" t="s">
        <v>19</v>
      </c>
      <c r="E111" s="17" t="s">
        <v>80</v>
      </c>
      <c r="F111" s="17">
        <v>1632426</v>
      </c>
      <c r="G111" s="17" t="s">
        <v>420</v>
      </c>
      <c r="H111" s="17" t="s">
        <v>421</v>
      </c>
      <c r="I111" s="24" t="s">
        <v>422</v>
      </c>
      <c r="J111" s="17" t="s">
        <v>423</v>
      </c>
      <c r="K111" s="17">
        <v>9410395531</v>
      </c>
      <c r="L111" s="170" t="s">
        <v>814</v>
      </c>
    </row>
    <row r="112" spans="1:12" s="34" customFormat="1" ht="25.5" x14ac:dyDescent="0.25">
      <c r="A112" s="16" t="s">
        <v>424</v>
      </c>
      <c r="B112" s="17" t="s">
        <v>425</v>
      </c>
      <c r="C112" s="17" t="s">
        <v>46</v>
      </c>
      <c r="D112" s="17" t="s">
        <v>13</v>
      </c>
      <c r="E112" s="17" t="s">
        <v>247</v>
      </c>
      <c r="F112" s="17">
        <v>3163954</v>
      </c>
      <c r="G112" s="17" t="s">
        <v>861</v>
      </c>
      <c r="H112" s="17" t="s">
        <v>135</v>
      </c>
      <c r="I112" s="44" t="s">
        <v>863</v>
      </c>
      <c r="J112" s="17" t="s">
        <v>364</v>
      </c>
      <c r="K112" s="17">
        <v>9849074895</v>
      </c>
      <c r="L112" s="170" t="s">
        <v>902</v>
      </c>
    </row>
    <row r="113" spans="1:12" s="34" customFormat="1" ht="25.5" x14ac:dyDescent="0.25">
      <c r="A113" s="16" t="s">
        <v>431</v>
      </c>
      <c r="B113" s="17" t="s">
        <v>432</v>
      </c>
      <c r="C113" s="17" t="s">
        <v>12</v>
      </c>
      <c r="D113" s="17" t="s">
        <v>13</v>
      </c>
      <c r="E113" s="17" t="s">
        <v>247</v>
      </c>
      <c r="F113" s="17">
        <v>3163954</v>
      </c>
      <c r="G113" s="17" t="s">
        <v>861</v>
      </c>
      <c r="H113" s="17" t="s">
        <v>862</v>
      </c>
      <c r="I113" s="24" t="s">
        <v>863</v>
      </c>
      <c r="J113" s="17" t="s">
        <v>364</v>
      </c>
      <c r="K113" s="17">
        <v>9849074895</v>
      </c>
      <c r="L113" s="170" t="s">
        <v>902</v>
      </c>
    </row>
    <row r="114" spans="1:12" s="7" customFormat="1" ht="38.25" x14ac:dyDescent="0.25">
      <c r="A114" s="16" t="s">
        <v>433</v>
      </c>
      <c r="B114" s="17" t="s">
        <v>434</v>
      </c>
      <c r="C114" s="17" t="s">
        <v>46</v>
      </c>
      <c r="D114" s="17" t="s">
        <v>13</v>
      </c>
      <c r="E114" s="17" t="s">
        <v>54</v>
      </c>
      <c r="F114" s="17" t="s">
        <v>435</v>
      </c>
      <c r="G114" s="17" t="s">
        <v>436</v>
      </c>
      <c r="H114" s="17" t="s">
        <v>877</v>
      </c>
      <c r="I114" s="24" t="s">
        <v>438</v>
      </c>
      <c r="J114" s="17" t="s">
        <v>997</v>
      </c>
      <c r="K114" s="17">
        <v>9810141373</v>
      </c>
      <c r="L114" s="170" t="s">
        <v>837</v>
      </c>
    </row>
    <row r="115" spans="1:12" s="7" customFormat="1" ht="38.25" x14ac:dyDescent="0.25">
      <c r="A115" s="16" t="s">
        <v>433</v>
      </c>
      <c r="B115" s="17" t="s">
        <v>434</v>
      </c>
      <c r="C115" s="17" t="s">
        <v>46</v>
      </c>
      <c r="D115" s="17" t="s">
        <v>19</v>
      </c>
      <c r="E115" s="17" t="s">
        <v>54</v>
      </c>
      <c r="F115" s="17" t="s">
        <v>440</v>
      </c>
      <c r="G115" s="17" t="s">
        <v>441</v>
      </c>
      <c r="H115" s="17" t="s">
        <v>37</v>
      </c>
      <c r="I115" s="24" t="s">
        <v>442</v>
      </c>
      <c r="J115" s="17" t="s">
        <v>998</v>
      </c>
      <c r="K115" s="17">
        <v>9818661646</v>
      </c>
      <c r="L115" s="170" t="s">
        <v>837</v>
      </c>
    </row>
    <row r="116" spans="1:12" ht="25.5" x14ac:dyDescent="0.25">
      <c r="A116" s="16" t="s">
        <v>444</v>
      </c>
      <c r="B116" s="17" t="s">
        <v>445</v>
      </c>
      <c r="C116" s="17" t="s">
        <v>46</v>
      </c>
      <c r="D116" s="17" t="s">
        <v>13</v>
      </c>
      <c r="E116" s="17" t="s">
        <v>27</v>
      </c>
      <c r="F116" s="17">
        <v>2182963</v>
      </c>
      <c r="G116" s="17" t="s">
        <v>446</v>
      </c>
      <c r="H116" s="17" t="s">
        <v>768</v>
      </c>
      <c r="I116" s="24" t="s">
        <v>447</v>
      </c>
      <c r="J116" s="17" t="s">
        <v>448</v>
      </c>
      <c r="K116" s="17">
        <v>9442631203</v>
      </c>
      <c r="L116" s="170" t="s">
        <v>807</v>
      </c>
    </row>
    <row r="117" spans="1:12" s="11" customFormat="1" ht="25.5" x14ac:dyDescent="0.25">
      <c r="A117" s="16" t="s">
        <v>444</v>
      </c>
      <c r="B117" s="17" t="s">
        <v>445</v>
      </c>
      <c r="C117" s="17" t="s">
        <v>46</v>
      </c>
      <c r="D117" s="17" t="s">
        <v>19</v>
      </c>
      <c r="E117" s="17" t="s">
        <v>27</v>
      </c>
      <c r="F117" s="17">
        <v>6078354</v>
      </c>
      <c r="G117" s="17" t="s">
        <v>449</v>
      </c>
      <c r="H117" s="17" t="s">
        <v>450</v>
      </c>
      <c r="I117" s="24" t="s">
        <v>769</v>
      </c>
      <c r="J117" s="17" t="s">
        <v>770</v>
      </c>
      <c r="K117" s="17">
        <v>9487842762</v>
      </c>
      <c r="L117" s="170" t="s">
        <v>807</v>
      </c>
    </row>
    <row r="118" spans="1:12" ht="25.5" x14ac:dyDescent="0.25">
      <c r="A118" s="16" t="s">
        <v>444</v>
      </c>
      <c r="B118" s="17" t="s">
        <v>451</v>
      </c>
      <c r="C118" s="17" t="s">
        <v>46</v>
      </c>
      <c r="D118" s="17" t="s">
        <v>19</v>
      </c>
      <c r="E118" s="17" t="s">
        <v>34</v>
      </c>
      <c r="F118" s="17">
        <v>1272209</v>
      </c>
      <c r="G118" s="17" t="s">
        <v>452</v>
      </c>
      <c r="H118" s="17" t="s">
        <v>37</v>
      </c>
      <c r="I118" s="24" t="s">
        <v>453</v>
      </c>
      <c r="J118" s="17" t="s">
        <v>454</v>
      </c>
      <c r="K118" s="17">
        <v>9425604617</v>
      </c>
      <c r="L118" s="170" t="s">
        <v>839</v>
      </c>
    </row>
    <row r="119" spans="1:12" ht="25.5" x14ac:dyDescent="0.25">
      <c r="A119" s="16" t="s">
        <v>444</v>
      </c>
      <c r="B119" s="17" t="s">
        <v>445</v>
      </c>
      <c r="C119" s="17" t="s">
        <v>46</v>
      </c>
      <c r="D119" s="17" t="s">
        <v>19</v>
      </c>
      <c r="E119" s="17" t="s">
        <v>80</v>
      </c>
      <c r="F119" s="17">
        <v>1625373</v>
      </c>
      <c r="G119" s="17" t="s">
        <v>455</v>
      </c>
      <c r="H119" s="17" t="s">
        <v>456</v>
      </c>
      <c r="I119" s="24" t="s">
        <v>457</v>
      </c>
      <c r="J119" s="17" t="s">
        <v>458</v>
      </c>
      <c r="K119" s="17">
        <v>9411111520</v>
      </c>
      <c r="L119" s="170" t="s">
        <v>814</v>
      </c>
    </row>
    <row r="120" spans="1:12" s="7" customFormat="1" ht="25.5" x14ac:dyDescent="0.25">
      <c r="A120" s="16" t="s">
        <v>459</v>
      </c>
      <c r="B120" s="17" t="s">
        <v>460</v>
      </c>
      <c r="C120" s="17" t="s">
        <v>46</v>
      </c>
      <c r="D120" s="17" t="s">
        <v>13</v>
      </c>
      <c r="E120" s="17" t="s">
        <v>80</v>
      </c>
      <c r="F120" s="17">
        <v>1646346</v>
      </c>
      <c r="G120" s="17" t="s">
        <v>461</v>
      </c>
      <c r="H120" s="17" t="s">
        <v>462</v>
      </c>
      <c r="I120" s="24" t="s">
        <v>463</v>
      </c>
      <c r="J120" s="17" t="s">
        <v>464</v>
      </c>
      <c r="K120" s="17">
        <v>9410395503</v>
      </c>
      <c r="L120" s="170" t="s">
        <v>814</v>
      </c>
    </row>
    <row r="121" spans="1:12" s="7" customFormat="1" ht="25.5" x14ac:dyDescent="0.25">
      <c r="A121" s="16" t="s">
        <v>459</v>
      </c>
      <c r="B121" s="17" t="s">
        <v>460</v>
      </c>
      <c r="C121" s="17" t="s">
        <v>46</v>
      </c>
      <c r="D121" s="17" t="s">
        <v>19</v>
      </c>
      <c r="E121" s="17" t="s">
        <v>80</v>
      </c>
      <c r="F121" s="17">
        <v>6031072</v>
      </c>
      <c r="G121" s="17" t="s">
        <v>465</v>
      </c>
      <c r="H121" s="17" t="s">
        <v>466</v>
      </c>
      <c r="I121" s="24" t="s">
        <v>467</v>
      </c>
      <c r="J121" s="17" t="s">
        <v>468</v>
      </c>
      <c r="K121" s="17">
        <v>8057919097</v>
      </c>
      <c r="L121" s="170" t="s">
        <v>814</v>
      </c>
    </row>
    <row r="122" spans="1:12" s="3" customFormat="1" ht="25.5" x14ac:dyDescent="0.25">
      <c r="A122" s="16" t="s">
        <v>469</v>
      </c>
      <c r="B122" s="17" t="s">
        <v>470</v>
      </c>
      <c r="C122" s="17" t="s">
        <v>46</v>
      </c>
      <c r="D122" s="17" t="s">
        <v>1036</v>
      </c>
      <c r="E122" s="17" t="s">
        <v>144</v>
      </c>
      <c r="F122" s="17">
        <v>2186586</v>
      </c>
      <c r="G122" s="17" t="s">
        <v>471</v>
      </c>
      <c r="H122" s="17" t="s">
        <v>472</v>
      </c>
      <c r="I122" s="24" t="s">
        <v>473</v>
      </c>
      <c r="J122" s="17" t="s">
        <v>474</v>
      </c>
      <c r="K122" s="17">
        <v>9010339111</v>
      </c>
      <c r="L122" s="170" t="s">
        <v>836</v>
      </c>
    </row>
    <row r="123" spans="1:12" ht="25.5" x14ac:dyDescent="0.25">
      <c r="A123" s="16" t="s">
        <v>469</v>
      </c>
      <c r="B123" s="17" t="s">
        <v>470</v>
      </c>
      <c r="C123" s="17" t="s">
        <v>46</v>
      </c>
      <c r="D123" s="17" t="s">
        <v>19</v>
      </c>
      <c r="E123" s="17" t="s">
        <v>144</v>
      </c>
      <c r="F123" s="17">
        <v>1888315</v>
      </c>
      <c r="G123" s="17" t="s">
        <v>479</v>
      </c>
      <c r="H123" s="17" t="s">
        <v>480</v>
      </c>
      <c r="I123" s="24" t="s">
        <v>481</v>
      </c>
      <c r="J123" s="17" t="s">
        <v>482</v>
      </c>
      <c r="K123" s="17">
        <v>9490167931</v>
      </c>
      <c r="L123" s="170" t="s">
        <v>836</v>
      </c>
    </row>
    <row r="124" spans="1:12" ht="25.5" x14ac:dyDescent="0.25">
      <c r="A124" s="16" t="s">
        <v>483</v>
      </c>
      <c r="B124" s="17" t="s">
        <v>484</v>
      </c>
      <c r="C124" s="17" t="s">
        <v>46</v>
      </c>
      <c r="D124" s="17" t="s">
        <v>207</v>
      </c>
      <c r="E124" s="17" t="s">
        <v>144</v>
      </c>
      <c r="F124" s="17">
        <v>1869426</v>
      </c>
      <c r="G124" s="17" t="s">
        <v>771</v>
      </c>
      <c r="H124" s="17" t="s">
        <v>37</v>
      </c>
      <c r="I124" s="24" t="s">
        <v>772</v>
      </c>
      <c r="J124" s="17" t="s">
        <v>856</v>
      </c>
      <c r="K124" s="17">
        <v>9848838117</v>
      </c>
      <c r="L124" s="170" t="s">
        <v>836</v>
      </c>
    </row>
    <row r="125" spans="1:12" ht="25.5" x14ac:dyDescent="0.25">
      <c r="A125" s="16" t="s">
        <v>483</v>
      </c>
      <c r="B125" s="17" t="s">
        <v>484</v>
      </c>
      <c r="C125" s="17" t="s">
        <v>46</v>
      </c>
      <c r="D125" s="17" t="s">
        <v>13</v>
      </c>
      <c r="E125" s="17" t="s">
        <v>34</v>
      </c>
      <c r="F125" s="17">
        <v>1277383</v>
      </c>
      <c r="G125" s="17" t="s">
        <v>485</v>
      </c>
      <c r="H125" s="17" t="s">
        <v>486</v>
      </c>
      <c r="I125" s="44" t="s">
        <v>487</v>
      </c>
      <c r="J125" s="17" t="s">
        <v>488</v>
      </c>
      <c r="K125" s="17">
        <v>9425604718</v>
      </c>
      <c r="L125" s="170" t="s">
        <v>839</v>
      </c>
    </row>
    <row r="126" spans="1:12" ht="25.5" x14ac:dyDescent="0.25">
      <c r="A126" s="16" t="s">
        <v>483</v>
      </c>
      <c r="B126" s="17" t="s">
        <v>484</v>
      </c>
      <c r="C126" s="17" t="s">
        <v>46</v>
      </c>
      <c r="D126" s="17" t="s">
        <v>19</v>
      </c>
      <c r="E126" s="17" t="s">
        <v>247</v>
      </c>
      <c r="F126" s="17">
        <v>3971058</v>
      </c>
      <c r="G126" s="17" t="s">
        <v>489</v>
      </c>
      <c r="H126" s="17" t="s">
        <v>490</v>
      </c>
      <c r="I126" s="44" t="s">
        <v>491</v>
      </c>
      <c r="J126" s="17" t="s">
        <v>492</v>
      </c>
      <c r="K126" s="17">
        <v>9985306584</v>
      </c>
      <c r="L126" s="170" t="s">
        <v>902</v>
      </c>
    </row>
    <row r="127" spans="1:12" ht="38.25" x14ac:dyDescent="0.25">
      <c r="A127" s="16" t="s">
        <v>483</v>
      </c>
      <c r="B127" s="17" t="s">
        <v>484</v>
      </c>
      <c r="C127" s="17" t="s">
        <v>46</v>
      </c>
      <c r="D127" s="17" t="s">
        <v>931</v>
      </c>
      <c r="E127" s="17" t="s">
        <v>247</v>
      </c>
      <c r="F127" s="17">
        <v>3164519</v>
      </c>
      <c r="G127" s="17" t="s">
        <v>940</v>
      </c>
      <c r="H127" s="17" t="s">
        <v>941</v>
      </c>
      <c r="I127" s="24" t="s">
        <v>942</v>
      </c>
      <c r="J127" s="17" t="s">
        <v>943</v>
      </c>
      <c r="K127" s="17">
        <v>9440040706</v>
      </c>
      <c r="L127" s="170" t="s">
        <v>902</v>
      </c>
    </row>
    <row r="128" spans="1:12" ht="25.5" x14ac:dyDescent="0.25">
      <c r="A128" s="16" t="s">
        <v>493</v>
      </c>
      <c r="B128" s="17" t="s">
        <v>494</v>
      </c>
      <c r="C128" s="17" t="s">
        <v>46</v>
      </c>
      <c r="D128" s="17" t="s">
        <v>207</v>
      </c>
      <c r="E128" s="17" t="s">
        <v>27</v>
      </c>
      <c r="F128" s="17">
        <v>2192233</v>
      </c>
      <c r="G128" s="17" t="s">
        <v>983</v>
      </c>
      <c r="H128" s="17" t="s">
        <v>984</v>
      </c>
      <c r="I128" s="24" t="s">
        <v>985</v>
      </c>
      <c r="J128" s="17" t="s">
        <v>986</v>
      </c>
      <c r="K128" s="17">
        <v>9442627084</v>
      </c>
      <c r="L128" s="170" t="s">
        <v>807</v>
      </c>
    </row>
    <row r="129" spans="1:12" s="7" customFormat="1" ht="25.5" x14ac:dyDescent="0.25">
      <c r="A129" s="16" t="s">
        <v>493</v>
      </c>
      <c r="B129" s="17" t="s">
        <v>494</v>
      </c>
      <c r="C129" s="17" t="s">
        <v>46</v>
      </c>
      <c r="D129" s="17" t="s">
        <v>13</v>
      </c>
      <c r="E129" s="17" t="s">
        <v>144</v>
      </c>
      <c r="F129" s="17">
        <v>1891847</v>
      </c>
      <c r="G129" s="17" t="s">
        <v>495</v>
      </c>
      <c r="H129" s="17" t="s">
        <v>413</v>
      </c>
      <c r="I129" s="24" t="s">
        <v>496</v>
      </c>
      <c r="J129" s="17" t="s">
        <v>497</v>
      </c>
      <c r="K129" s="17">
        <v>9490165991</v>
      </c>
      <c r="L129" s="170" t="s">
        <v>836</v>
      </c>
    </row>
    <row r="130" spans="1:12" s="7" customFormat="1" ht="25.5" x14ac:dyDescent="0.25">
      <c r="A130" s="16" t="s">
        <v>493</v>
      </c>
      <c r="B130" s="17" t="s">
        <v>494</v>
      </c>
      <c r="C130" s="17" t="s">
        <v>46</v>
      </c>
      <c r="D130" s="17" t="s">
        <v>19</v>
      </c>
      <c r="E130" s="17" t="s">
        <v>144</v>
      </c>
      <c r="F130" s="17">
        <v>6016766</v>
      </c>
      <c r="G130" s="17" t="s">
        <v>498</v>
      </c>
      <c r="H130" s="17" t="s">
        <v>499</v>
      </c>
      <c r="I130" s="24" t="s">
        <v>500</v>
      </c>
      <c r="J130" s="17" t="s">
        <v>822</v>
      </c>
      <c r="K130" s="17">
        <v>8886978646</v>
      </c>
      <c r="L130" s="170" t="s">
        <v>836</v>
      </c>
    </row>
    <row r="131" spans="1:12" ht="25.5" x14ac:dyDescent="0.25">
      <c r="A131" s="16" t="s">
        <v>493</v>
      </c>
      <c r="B131" s="17" t="s">
        <v>494</v>
      </c>
      <c r="C131" s="17" t="s">
        <v>46</v>
      </c>
      <c r="D131" s="17" t="s">
        <v>19</v>
      </c>
      <c r="E131" s="17" t="s">
        <v>27</v>
      </c>
      <c r="F131" s="17">
        <v>2209055</v>
      </c>
      <c r="G131" s="17" t="s">
        <v>501</v>
      </c>
      <c r="H131" s="17" t="s">
        <v>987</v>
      </c>
      <c r="I131" s="24" t="s">
        <v>503</v>
      </c>
      <c r="J131" s="17" t="s">
        <v>504</v>
      </c>
      <c r="K131" s="17">
        <v>9442232080</v>
      </c>
      <c r="L131" s="170" t="s">
        <v>807</v>
      </c>
    </row>
    <row r="132" spans="1:12" ht="25.5" x14ac:dyDescent="0.25">
      <c r="A132" s="16" t="s">
        <v>505</v>
      </c>
      <c r="B132" s="17" t="s">
        <v>506</v>
      </c>
      <c r="C132" s="17" t="s">
        <v>46</v>
      </c>
      <c r="D132" s="17" t="s">
        <v>13</v>
      </c>
      <c r="E132" s="17" t="s">
        <v>869</v>
      </c>
      <c r="F132" s="17">
        <v>1871919</v>
      </c>
      <c r="G132" s="17" t="s">
        <v>508</v>
      </c>
      <c r="H132" s="17" t="s">
        <v>37</v>
      </c>
      <c r="I132" s="24" t="s">
        <v>509</v>
      </c>
      <c r="J132" s="17" t="s">
        <v>870</v>
      </c>
      <c r="K132" s="17">
        <v>9717888782</v>
      </c>
      <c r="L132" s="170" t="s">
        <v>904</v>
      </c>
    </row>
    <row r="133" spans="1:12" ht="26.25" thickBot="1" x14ac:dyDescent="0.3">
      <c r="A133" s="12" t="s">
        <v>505</v>
      </c>
      <c r="B133" s="13" t="s">
        <v>506</v>
      </c>
      <c r="C133" s="13" t="s">
        <v>46</v>
      </c>
      <c r="D133" s="13" t="s">
        <v>19</v>
      </c>
      <c r="E133" s="13" t="s">
        <v>144</v>
      </c>
      <c r="F133" s="13">
        <v>1890913</v>
      </c>
      <c r="G133" s="13" t="s">
        <v>773</v>
      </c>
      <c r="H133" s="13" t="s">
        <v>824</v>
      </c>
      <c r="I133" s="26" t="s">
        <v>510</v>
      </c>
      <c r="J133" s="13" t="s">
        <v>511</v>
      </c>
      <c r="K133" s="13">
        <v>9490746975</v>
      </c>
      <c r="L133" s="162" t="s">
        <v>836</v>
      </c>
    </row>
    <row r="134" spans="1:12" s="7" customFormat="1" ht="25.5" x14ac:dyDescent="0.25">
      <c r="A134" s="8" t="s">
        <v>512</v>
      </c>
      <c r="B134" s="9" t="s">
        <v>513</v>
      </c>
      <c r="C134" s="9" t="s">
        <v>46</v>
      </c>
      <c r="D134" s="9" t="s">
        <v>13</v>
      </c>
      <c r="E134" s="9" t="s">
        <v>144</v>
      </c>
      <c r="F134" s="9">
        <v>1251228</v>
      </c>
      <c r="G134" s="9" t="s">
        <v>145</v>
      </c>
      <c r="H134" s="9" t="s">
        <v>817</v>
      </c>
      <c r="I134" s="23" t="s">
        <v>146</v>
      </c>
      <c r="J134" s="9" t="s">
        <v>147</v>
      </c>
      <c r="K134" s="9">
        <v>9490493758</v>
      </c>
      <c r="L134" s="161" t="s">
        <v>836</v>
      </c>
    </row>
    <row r="135" spans="1:12" ht="26.25" thickBot="1" x14ac:dyDescent="0.3">
      <c r="A135" s="12" t="s">
        <v>514</v>
      </c>
      <c r="B135" s="13" t="s">
        <v>515</v>
      </c>
      <c r="C135" s="13" t="s">
        <v>46</v>
      </c>
      <c r="D135" s="13" t="s">
        <v>13</v>
      </c>
      <c r="E135" s="13" t="s">
        <v>144</v>
      </c>
      <c r="F135" s="13">
        <v>2271532</v>
      </c>
      <c r="G135" s="13" t="s">
        <v>516</v>
      </c>
      <c r="H135" s="13" t="s">
        <v>517</v>
      </c>
      <c r="I135" s="26" t="s">
        <v>518</v>
      </c>
      <c r="J135" s="13" t="s">
        <v>519</v>
      </c>
      <c r="K135" s="13">
        <v>9490165905</v>
      </c>
      <c r="L135" s="162" t="s">
        <v>836</v>
      </c>
    </row>
    <row r="136" spans="1:12" ht="25.5" x14ac:dyDescent="0.25">
      <c r="A136" s="8" t="s">
        <v>520</v>
      </c>
      <c r="B136" s="9" t="s">
        <v>521</v>
      </c>
      <c r="C136" s="9" t="s">
        <v>367</v>
      </c>
      <c r="D136" s="9" t="s">
        <v>1043</v>
      </c>
      <c r="E136" s="9" t="s">
        <v>522</v>
      </c>
      <c r="F136" s="9">
        <v>1252712</v>
      </c>
      <c r="G136" s="9" t="s">
        <v>523</v>
      </c>
      <c r="H136" s="9" t="s">
        <v>524</v>
      </c>
      <c r="I136" s="23" t="s">
        <v>525</v>
      </c>
      <c r="J136" s="9" t="s">
        <v>526</v>
      </c>
      <c r="K136" s="9">
        <v>9411111597</v>
      </c>
      <c r="L136" s="161" t="s">
        <v>816</v>
      </c>
    </row>
    <row r="137" spans="1:12" ht="25.5" x14ac:dyDescent="0.25">
      <c r="A137" s="16" t="s">
        <v>520</v>
      </c>
      <c r="B137" s="17" t="s">
        <v>521</v>
      </c>
      <c r="C137" s="17" t="s">
        <v>367</v>
      </c>
      <c r="D137" s="17" t="s">
        <v>13</v>
      </c>
      <c r="E137" s="17" t="s">
        <v>522</v>
      </c>
      <c r="F137" s="17">
        <v>1890425</v>
      </c>
      <c r="G137" s="17" t="s">
        <v>558</v>
      </c>
      <c r="H137" s="17" t="s">
        <v>37</v>
      </c>
      <c r="I137" s="24" t="s">
        <v>559</v>
      </c>
      <c r="J137" s="17" t="s">
        <v>1039</v>
      </c>
      <c r="K137" s="17">
        <v>9490167434</v>
      </c>
      <c r="L137" s="170" t="s">
        <v>816</v>
      </c>
    </row>
    <row r="138" spans="1:12" ht="25.5" x14ac:dyDescent="0.25">
      <c r="A138" s="196" t="s">
        <v>520</v>
      </c>
      <c r="B138" s="152" t="s">
        <v>521</v>
      </c>
      <c r="C138" s="152" t="s">
        <v>367</v>
      </c>
      <c r="D138" s="152" t="s">
        <v>19</v>
      </c>
      <c r="E138" s="152" t="s">
        <v>522</v>
      </c>
      <c r="F138" s="152">
        <v>6081673</v>
      </c>
      <c r="G138" s="152" t="s">
        <v>1040</v>
      </c>
      <c r="H138" s="152" t="s">
        <v>358</v>
      </c>
      <c r="I138" s="54" t="s">
        <v>1041</v>
      </c>
      <c r="J138" s="152" t="s">
        <v>1042</v>
      </c>
      <c r="K138" s="152">
        <v>9557641384</v>
      </c>
      <c r="L138" s="240" t="s">
        <v>816</v>
      </c>
    </row>
    <row r="139" spans="1:12" ht="25.5" x14ac:dyDescent="0.25">
      <c r="A139" s="16" t="s">
        <v>535</v>
      </c>
      <c r="B139" s="17" t="s">
        <v>536</v>
      </c>
      <c r="C139" s="17" t="s">
        <v>46</v>
      </c>
      <c r="D139" s="17" t="s">
        <v>13</v>
      </c>
      <c r="E139" s="17" t="s">
        <v>80</v>
      </c>
      <c r="F139" s="17">
        <v>6144446</v>
      </c>
      <c r="G139" s="17" t="s">
        <v>537</v>
      </c>
      <c r="H139" s="17" t="s">
        <v>895</v>
      </c>
      <c r="I139" s="24" t="s">
        <v>538</v>
      </c>
      <c r="J139" s="17" t="s">
        <v>539</v>
      </c>
      <c r="K139" s="17">
        <v>9927010186</v>
      </c>
      <c r="L139" s="170" t="s">
        <v>814</v>
      </c>
    </row>
    <row r="140" spans="1:12" ht="25.5" x14ac:dyDescent="0.25">
      <c r="A140" s="16" t="s">
        <v>535</v>
      </c>
      <c r="B140" s="17" t="s">
        <v>536</v>
      </c>
      <c r="C140" s="17" t="s">
        <v>46</v>
      </c>
      <c r="D140" s="17" t="s">
        <v>19</v>
      </c>
      <c r="E140" s="17" t="s">
        <v>80</v>
      </c>
      <c r="F140" s="17">
        <v>6031463</v>
      </c>
      <c r="G140" s="17" t="s">
        <v>810</v>
      </c>
      <c r="H140" s="17" t="s">
        <v>466</v>
      </c>
      <c r="I140" s="24" t="s">
        <v>811</v>
      </c>
      <c r="J140" s="17" t="s">
        <v>812</v>
      </c>
      <c r="K140" s="17">
        <v>9759421200</v>
      </c>
      <c r="L140" s="170" t="s">
        <v>814</v>
      </c>
    </row>
    <row r="141" spans="1:12" ht="25.5" x14ac:dyDescent="0.25">
      <c r="A141" s="16" t="s">
        <v>543</v>
      </c>
      <c r="B141" s="17" t="s">
        <v>544</v>
      </c>
      <c r="C141" s="17" t="s">
        <v>46</v>
      </c>
      <c r="D141" s="17" t="s">
        <v>13</v>
      </c>
      <c r="E141" s="17" t="s">
        <v>34</v>
      </c>
      <c r="F141" s="17" t="s">
        <v>35</v>
      </c>
      <c r="G141" s="38" t="s">
        <v>36</v>
      </c>
      <c r="H141" s="17" t="s">
        <v>545</v>
      </c>
      <c r="I141" s="24" t="s">
        <v>38</v>
      </c>
      <c r="J141" s="38" t="s">
        <v>39</v>
      </c>
      <c r="K141" s="38">
        <v>9425604581</v>
      </c>
      <c r="L141" s="170" t="s">
        <v>839</v>
      </c>
    </row>
    <row r="142" spans="1:12" ht="25.5" x14ac:dyDescent="0.25">
      <c r="A142" s="16" t="s">
        <v>543</v>
      </c>
      <c r="B142" s="17" t="s">
        <v>544</v>
      </c>
      <c r="C142" s="17" t="s">
        <v>46</v>
      </c>
      <c r="D142" s="17" t="s">
        <v>19</v>
      </c>
      <c r="E142" s="17" t="s">
        <v>34</v>
      </c>
      <c r="F142" s="17">
        <v>1279165</v>
      </c>
      <c r="G142" s="38" t="s">
        <v>546</v>
      </c>
      <c r="H142" s="17" t="s">
        <v>877</v>
      </c>
      <c r="I142" s="24" t="s">
        <v>547</v>
      </c>
      <c r="J142" s="17" t="s">
        <v>548</v>
      </c>
      <c r="K142" s="17">
        <v>9425604760</v>
      </c>
      <c r="L142" s="170" t="s">
        <v>839</v>
      </c>
    </row>
    <row r="143" spans="1:12" s="7" customFormat="1" ht="25.5" x14ac:dyDescent="0.25">
      <c r="A143" s="16" t="s">
        <v>549</v>
      </c>
      <c r="B143" s="17" t="s">
        <v>550</v>
      </c>
      <c r="C143" s="17" t="s">
        <v>46</v>
      </c>
      <c r="D143" s="17" t="s">
        <v>13</v>
      </c>
      <c r="E143" s="17" t="s">
        <v>27</v>
      </c>
      <c r="F143" s="17">
        <v>6165834</v>
      </c>
      <c r="G143" s="17" t="s">
        <v>551</v>
      </c>
      <c r="H143" s="17" t="s">
        <v>552</v>
      </c>
      <c r="I143" s="24" t="s">
        <v>93</v>
      </c>
      <c r="J143" s="17" t="s">
        <v>94</v>
      </c>
      <c r="K143" s="17">
        <v>9442599831</v>
      </c>
      <c r="L143" s="170" t="s">
        <v>807</v>
      </c>
    </row>
    <row r="144" spans="1:12" s="7" customFormat="1" ht="25.5" x14ac:dyDescent="0.25">
      <c r="A144" s="16" t="s">
        <v>553</v>
      </c>
      <c r="B144" s="17" t="s">
        <v>554</v>
      </c>
      <c r="C144" s="17" t="s">
        <v>46</v>
      </c>
      <c r="D144" s="17" t="s">
        <v>13</v>
      </c>
      <c r="E144" s="17" t="s">
        <v>144</v>
      </c>
      <c r="F144" s="17">
        <v>1881078</v>
      </c>
      <c r="G144" s="17" t="s">
        <v>555</v>
      </c>
      <c r="H144" s="17" t="s">
        <v>825</v>
      </c>
      <c r="I144" s="24" t="s">
        <v>556</v>
      </c>
      <c r="J144" s="17" t="s">
        <v>557</v>
      </c>
      <c r="K144" s="17">
        <v>9441000077</v>
      </c>
      <c r="L144" s="170" t="s">
        <v>836</v>
      </c>
    </row>
    <row r="145" spans="1:12" ht="25.5" x14ac:dyDescent="0.25">
      <c r="A145" s="16" t="s">
        <v>553</v>
      </c>
      <c r="B145" s="17" t="s">
        <v>554</v>
      </c>
      <c r="C145" s="17" t="s">
        <v>46</v>
      </c>
      <c r="D145" s="17" t="s">
        <v>19</v>
      </c>
      <c r="E145" s="17" t="s">
        <v>144</v>
      </c>
      <c r="F145" s="17">
        <v>1890425</v>
      </c>
      <c r="G145" s="17" t="s">
        <v>558</v>
      </c>
      <c r="H145" s="17" t="s">
        <v>37</v>
      </c>
      <c r="I145" s="24" t="s">
        <v>559</v>
      </c>
      <c r="J145" s="17" t="s">
        <v>560</v>
      </c>
      <c r="K145" s="17">
        <v>9490167434</v>
      </c>
      <c r="L145" s="170" t="s">
        <v>836</v>
      </c>
    </row>
    <row r="146" spans="1:12" ht="25.5" x14ac:dyDescent="0.25">
      <c r="A146" s="16" t="s">
        <v>561</v>
      </c>
      <c r="B146" s="38" t="s">
        <v>562</v>
      </c>
      <c r="C146" s="17" t="s">
        <v>46</v>
      </c>
      <c r="D146" s="17" t="s">
        <v>13</v>
      </c>
      <c r="E146" s="17" t="s">
        <v>144</v>
      </c>
      <c r="F146" s="17">
        <v>1881078</v>
      </c>
      <c r="G146" s="17" t="s">
        <v>555</v>
      </c>
      <c r="H146" s="17" t="s">
        <v>825</v>
      </c>
      <c r="I146" s="24" t="s">
        <v>556</v>
      </c>
      <c r="J146" s="17" t="s">
        <v>557</v>
      </c>
      <c r="K146" s="17">
        <v>9441000077</v>
      </c>
      <c r="L146" s="170" t="s">
        <v>836</v>
      </c>
    </row>
    <row r="147" spans="1:12" ht="25.5" x14ac:dyDescent="0.25">
      <c r="A147" s="16" t="s">
        <v>561</v>
      </c>
      <c r="B147" s="17" t="s">
        <v>562</v>
      </c>
      <c r="C147" s="17" t="s">
        <v>46</v>
      </c>
      <c r="D147" s="17" t="s">
        <v>19</v>
      </c>
      <c r="E147" s="17" t="s">
        <v>144</v>
      </c>
      <c r="F147" s="17">
        <v>1898043</v>
      </c>
      <c r="G147" s="17" t="s">
        <v>563</v>
      </c>
      <c r="H147" s="17" t="s">
        <v>564</v>
      </c>
      <c r="I147" s="24" t="s">
        <v>565</v>
      </c>
      <c r="J147" s="17" t="s">
        <v>566</v>
      </c>
      <c r="K147" s="17">
        <v>9440490480</v>
      </c>
      <c r="L147" s="170" t="s">
        <v>836</v>
      </c>
    </row>
    <row r="148" spans="1:12" ht="25.5" x14ac:dyDescent="0.25">
      <c r="A148" s="16" t="s">
        <v>561</v>
      </c>
      <c r="B148" s="38" t="s">
        <v>562</v>
      </c>
      <c r="C148" s="17" t="s">
        <v>46</v>
      </c>
      <c r="D148" s="17" t="s">
        <v>19</v>
      </c>
      <c r="E148" s="17" t="s">
        <v>27</v>
      </c>
      <c r="F148" s="17">
        <v>6128971</v>
      </c>
      <c r="G148" s="17" t="s">
        <v>263</v>
      </c>
      <c r="H148" s="17" t="s">
        <v>788</v>
      </c>
      <c r="I148" s="130" t="s">
        <v>264</v>
      </c>
      <c r="J148" s="17" t="s">
        <v>265</v>
      </c>
      <c r="K148" s="17">
        <v>9442293115</v>
      </c>
      <c r="L148" s="170" t="s">
        <v>807</v>
      </c>
    </row>
    <row r="149" spans="1:12" ht="25.5" x14ac:dyDescent="0.25">
      <c r="A149" s="16" t="s">
        <v>561</v>
      </c>
      <c r="B149" s="17" t="s">
        <v>562</v>
      </c>
      <c r="C149" s="17" t="s">
        <v>46</v>
      </c>
      <c r="D149" s="17" t="s">
        <v>19</v>
      </c>
      <c r="E149" s="17" t="s">
        <v>27</v>
      </c>
      <c r="F149" s="17">
        <v>6042333</v>
      </c>
      <c r="G149" s="17" t="s">
        <v>567</v>
      </c>
      <c r="H149" s="17" t="s">
        <v>568</v>
      </c>
      <c r="I149" s="24" t="s">
        <v>569</v>
      </c>
      <c r="J149" s="17" t="s">
        <v>570</v>
      </c>
      <c r="K149" s="17">
        <v>9489202745</v>
      </c>
      <c r="L149" s="170" t="s">
        <v>807</v>
      </c>
    </row>
    <row r="150" spans="1:12" ht="25.5" x14ac:dyDescent="0.25">
      <c r="A150" s="16" t="s">
        <v>571</v>
      </c>
      <c r="B150" s="17" t="s">
        <v>572</v>
      </c>
      <c r="C150" s="17" t="s">
        <v>46</v>
      </c>
      <c r="D150" s="17" t="s">
        <v>13</v>
      </c>
      <c r="E150" s="17" t="s">
        <v>144</v>
      </c>
      <c r="F150" s="17">
        <v>1890425</v>
      </c>
      <c r="G150" s="17" t="s">
        <v>558</v>
      </c>
      <c r="H150" s="17" t="s">
        <v>37</v>
      </c>
      <c r="I150" s="24" t="s">
        <v>559</v>
      </c>
      <c r="J150" s="17" t="s">
        <v>560</v>
      </c>
      <c r="K150" s="17">
        <v>9490167434</v>
      </c>
      <c r="L150" s="170" t="s">
        <v>836</v>
      </c>
    </row>
    <row r="151" spans="1:12" ht="25.5" x14ac:dyDescent="0.25">
      <c r="A151" s="16" t="s">
        <v>576</v>
      </c>
      <c r="B151" s="17" t="s">
        <v>577</v>
      </c>
      <c r="C151" s="17" t="s">
        <v>46</v>
      </c>
      <c r="D151" s="17" t="s">
        <v>13</v>
      </c>
      <c r="E151" s="17" t="s">
        <v>27</v>
      </c>
      <c r="F151" s="17">
        <v>2207621</v>
      </c>
      <c r="G151" s="38" t="s">
        <v>578</v>
      </c>
      <c r="H151" s="17" t="s">
        <v>579</v>
      </c>
      <c r="I151" s="130" t="s">
        <v>580</v>
      </c>
      <c r="J151" s="17" t="s">
        <v>581</v>
      </c>
      <c r="K151" s="17">
        <v>9442175209</v>
      </c>
      <c r="L151" s="170" t="s">
        <v>807</v>
      </c>
    </row>
    <row r="152" spans="1:12" ht="25.5" x14ac:dyDescent="0.25">
      <c r="A152" s="16" t="s">
        <v>576</v>
      </c>
      <c r="B152" s="17" t="s">
        <v>582</v>
      </c>
      <c r="C152" s="17" t="s">
        <v>46</v>
      </c>
      <c r="D152" s="17" t="s">
        <v>19</v>
      </c>
      <c r="E152" s="17" t="s">
        <v>144</v>
      </c>
      <c r="F152" s="17">
        <v>6214797</v>
      </c>
      <c r="G152" s="17" t="s">
        <v>583</v>
      </c>
      <c r="H152" s="17" t="s">
        <v>584</v>
      </c>
      <c r="I152" s="24" t="s">
        <v>585</v>
      </c>
      <c r="J152" s="17" t="s">
        <v>586</v>
      </c>
      <c r="K152" s="17">
        <v>7732040001</v>
      </c>
      <c r="L152" s="170" t="s">
        <v>836</v>
      </c>
    </row>
    <row r="153" spans="1:12" ht="25.5" x14ac:dyDescent="0.25">
      <c r="A153" s="16" t="s">
        <v>576</v>
      </c>
      <c r="B153" s="17" t="s">
        <v>582</v>
      </c>
      <c r="C153" s="17" t="s">
        <v>46</v>
      </c>
      <c r="D153" s="17" t="s">
        <v>19</v>
      </c>
      <c r="E153" s="17" t="s">
        <v>144</v>
      </c>
      <c r="F153" s="17">
        <v>6145523</v>
      </c>
      <c r="G153" s="17" t="s">
        <v>587</v>
      </c>
      <c r="H153" s="17" t="s">
        <v>588</v>
      </c>
      <c r="I153" s="24" t="s">
        <v>589</v>
      </c>
      <c r="J153" s="17" t="s">
        <v>590</v>
      </c>
      <c r="K153" s="17">
        <v>7382610794</v>
      </c>
      <c r="L153" s="170" t="s">
        <v>836</v>
      </c>
    </row>
    <row r="154" spans="1:12" ht="25.5" x14ac:dyDescent="0.25">
      <c r="A154" s="16" t="s">
        <v>576</v>
      </c>
      <c r="B154" s="17" t="s">
        <v>582</v>
      </c>
      <c r="C154" s="17" t="s">
        <v>46</v>
      </c>
      <c r="D154" s="17" t="s">
        <v>19</v>
      </c>
      <c r="E154" s="17" t="s">
        <v>27</v>
      </c>
      <c r="F154" s="17">
        <v>6006795</v>
      </c>
      <c r="G154" s="17" t="s">
        <v>591</v>
      </c>
      <c r="H154" s="17" t="s">
        <v>592</v>
      </c>
      <c r="I154" s="24" t="s">
        <v>593</v>
      </c>
      <c r="J154" s="17" t="s">
        <v>594</v>
      </c>
      <c r="K154" s="17">
        <v>9489202730</v>
      </c>
      <c r="L154" s="170" t="s">
        <v>807</v>
      </c>
    </row>
    <row r="155" spans="1:12" ht="25.5" x14ac:dyDescent="0.25">
      <c r="A155" s="16" t="s">
        <v>595</v>
      </c>
      <c r="B155" s="17" t="s">
        <v>596</v>
      </c>
      <c r="C155" s="17" t="s">
        <v>46</v>
      </c>
      <c r="D155" s="17" t="s">
        <v>13</v>
      </c>
      <c r="E155" s="17" t="s">
        <v>27</v>
      </c>
      <c r="F155" s="17">
        <v>2175428</v>
      </c>
      <c r="G155" s="17" t="s">
        <v>989</v>
      </c>
      <c r="H155" s="17" t="s">
        <v>990</v>
      </c>
      <c r="I155" s="24" t="s">
        <v>991</v>
      </c>
      <c r="J155" s="17" t="s">
        <v>992</v>
      </c>
      <c r="K155" s="17">
        <v>9442233610</v>
      </c>
      <c r="L155" s="170" t="s">
        <v>807</v>
      </c>
    </row>
    <row r="156" spans="1:12" ht="25.5" x14ac:dyDescent="0.25">
      <c r="A156" s="16" t="s">
        <v>595</v>
      </c>
      <c r="B156" s="17" t="s">
        <v>596</v>
      </c>
      <c r="C156" s="17" t="s">
        <v>46</v>
      </c>
      <c r="D156" s="17" t="s">
        <v>19</v>
      </c>
      <c r="E156" s="17" t="s">
        <v>27</v>
      </c>
      <c r="F156" s="17">
        <v>6165303</v>
      </c>
      <c r="G156" s="17" t="s">
        <v>993</v>
      </c>
      <c r="H156" s="17" t="s">
        <v>994</v>
      </c>
      <c r="I156" s="24" t="s">
        <v>995</v>
      </c>
      <c r="J156" s="17" t="s">
        <v>996</v>
      </c>
      <c r="K156" s="17">
        <v>7598305676</v>
      </c>
      <c r="L156" s="170" t="s">
        <v>807</v>
      </c>
    </row>
    <row r="157" spans="1:12" ht="25.5" x14ac:dyDescent="0.25">
      <c r="A157" s="16" t="s">
        <v>595</v>
      </c>
      <c r="B157" s="17" t="s">
        <v>596</v>
      </c>
      <c r="C157" s="17" t="s">
        <v>46</v>
      </c>
      <c r="D157" s="17" t="s">
        <v>19</v>
      </c>
      <c r="E157" s="17" t="s">
        <v>27</v>
      </c>
      <c r="F157" s="17">
        <v>6136273</v>
      </c>
      <c r="G157" s="17" t="s">
        <v>605</v>
      </c>
      <c r="H157" s="17" t="s">
        <v>606</v>
      </c>
      <c r="I157" s="24" t="s">
        <v>607</v>
      </c>
      <c r="J157" s="17" t="s">
        <v>608</v>
      </c>
      <c r="K157" s="17">
        <v>9488736098</v>
      </c>
      <c r="L157" s="170" t="s">
        <v>807</v>
      </c>
    </row>
    <row r="158" spans="1:12" ht="25.5" x14ac:dyDescent="0.25">
      <c r="A158" s="16" t="s">
        <v>595</v>
      </c>
      <c r="B158" s="17" t="s">
        <v>596</v>
      </c>
      <c r="C158" s="17" t="s">
        <v>46</v>
      </c>
      <c r="D158" s="17" t="s">
        <v>19</v>
      </c>
      <c r="E158" s="17" t="s">
        <v>144</v>
      </c>
      <c r="F158" s="17">
        <v>6145523</v>
      </c>
      <c r="G158" s="17" t="s">
        <v>587</v>
      </c>
      <c r="H158" s="17" t="s">
        <v>588</v>
      </c>
      <c r="I158" s="24" t="s">
        <v>589</v>
      </c>
      <c r="J158" s="17" t="s">
        <v>590</v>
      </c>
      <c r="K158" s="17">
        <v>7382610794</v>
      </c>
      <c r="L158" s="170" t="s">
        <v>836</v>
      </c>
    </row>
    <row r="159" spans="1:12" ht="25.5" x14ac:dyDescent="0.25">
      <c r="A159" s="16" t="s">
        <v>595</v>
      </c>
      <c r="B159" s="17" t="s">
        <v>596</v>
      </c>
      <c r="C159" s="17" t="s">
        <v>46</v>
      </c>
      <c r="D159" s="17" t="s">
        <v>19</v>
      </c>
      <c r="E159" s="17" t="s">
        <v>144</v>
      </c>
      <c r="F159" s="17">
        <v>6214797</v>
      </c>
      <c r="G159" s="17" t="s">
        <v>583</v>
      </c>
      <c r="H159" s="17" t="s">
        <v>584</v>
      </c>
      <c r="I159" s="24" t="s">
        <v>585</v>
      </c>
      <c r="J159" s="17" t="s">
        <v>586</v>
      </c>
      <c r="K159" s="17">
        <v>7732040001</v>
      </c>
      <c r="L159" s="170" t="s">
        <v>836</v>
      </c>
    </row>
    <row r="160" spans="1:12" ht="25.5" x14ac:dyDescent="0.25">
      <c r="A160" s="16" t="s">
        <v>609</v>
      </c>
      <c r="B160" s="17" t="s">
        <v>610</v>
      </c>
      <c r="C160" s="17" t="s">
        <v>46</v>
      </c>
      <c r="D160" s="17" t="s">
        <v>13</v>
      </c>
      <c r="E160" s="17" t="s">
        <v>27</v>
      </c>
      <c r="F160" s="17">
        <v>2207672</v>
      </c>
      <c r="G160" s="17" t="s">
        <v>611</v>
      </c>
      <c r="H160" s="17" t="s">
        <v>797</v>
      </c>
      <c r="I160" s="24" t="s">
        <v>612</v>
      </c>
      <c r="J160" s="17" t="s">
        <v>613</v>
      </c>
      <c r="K160" s="17">
        <v>9442502921</v>
      </c>
      <c r="L160" s="170" t="s">
        <v>807</v>
      </c>
    </row>
    <row r="161" spans="1:12" ht="25.5" x14ac:dyDescent="0.25">
      <c r="A161" s="16" t="s">
        <v>609</v>
      </c>
      <c r="B161" s="17" t="s">
        <v>610</v>
      </c>
      <c r="C161" s="17" t="s">
        <v>46</v>
      </c>
      <c r="D161" s="17" t="s">
        <v>19</v>
      </c>
      <c r="E161" s="17" t="s">
        <v>144</v>
      </c>
      <c r="F161" s="17">
        <v>6006434</v>
      </c>
      <c r="G161" s="38" t="s">
        <v>614</v>
      </c>
      <c r="H161" s="17" t="s">
        <v>829</v>
      </c>
      <c r="I161" s="24" t="s">
        <v>615</v>
      </c>
      <c r="J161" s="38" t="s">
        <v>621</v>
      </c>
      <c r="K161" s="38">
        <v>9490865077</v>
      </c>
      <c r="L161" s="271" t="s">
        <v>836</v>
      </c>
    </row>
    <row r="162" spans="1:12" ht="25.5" x14ac:dyDescent="0.25">
      <c r="A162" s="16" t="s">
        <v>609</v>
      </c>
      <c r="B162" s="17" t="s">
        <v>610</v>
      </c>
      <c r="C162" s="17" t="s">
        <v>46</v>
      </c>
      <c r="D162" s="17" t="s">
        <v>19</v>
      </c>
      <c r="E162" s="17" t="s">
        <v>144</v>
      </c>
      <c r="F162" s="17">
        <v>6194141</v>
      </c>
      <c r="G162" s="17" t="s">
        <v>830</v>
      </c>
      <c r="H162" s="17" t="s">
        <v>831</v>
      </c>
      <c r="I162" s="24" t="s">
        <v>832</v>
      </c>
      <c r="J162" s="17" t="s">
        <v>616</v>
      </c>
      <c r="K162" s="38">
        <v>9553509996</v>
      </c>
      <c r="L162" s="271" t="s">
        <v>836</v>
      </c>
    </row>
    <row r="163" spans="1:12" ht="25.5" x14ac:dyDescent="0.25">
      <c r="A163" s="16" t="s">
        <v>609</v>
      </c>
      <c r="B163" s="17" t="s">
        <v>617</v>
      </c>
      <c r="C163" s="17" t="s">
        <v>46</v>
      </c>
      <c r="D163" s="17" t="s">
        <v>19</v>
      </c>
      <c r="E163" s="17" t="s">
        <v>27</v>
      </c>
      <c r="F163" s="17">
        <v>2208881</v>
      </c>
      <c r="G163" s="38" t="s">
        <v>622</v>
      </c>
      <c r="H163" s="17" t="s">
        <v>623</v>
      </c>
      <c r="I163" s="24" t="s">
        <v>624</v>
      </c>
      <c r="J163" s="17" t="s">
        <v>625</v>
      </c>
      <c r="K163" s="17">
        <v>9489054004</v>
      </c>
      <c r="L163" s="170" t="s">
        <v>807</v>
      </c>
    </row>
    <row r="164" spans="1:12" ht="25.5" x14ac:dyDescent="0.25">
      <c r="A164" s="16" t="s">
        <v>626</v>
      </c>
      <c r="B164" s="17" t="s">
        <v>627</v>
      </c>
      <c r="C164" s="17" t="s">
        <v>46</v>
      </c>
      <c r="D164" s="17" t="s">
        <v>13</v>
      </c>
      <c r="E164" s="17" t="s">
        <v>144</v>
      </c>
      <c r="F164" s="17">
        <v>6214797</v>
      </c>
      <c r="G164" s="17" t="s">
        <v>583</v>
      </c>
      <c r="H164" s="17" t="s">
        <v>628</v>
      </c>
      <c r="I164" s="24" t="s">
        <v>585</v>
      </c>
      <c r="J164" s="17" t="s">
        <v>586</v>
      </c>
      <c r="K164" s="17">
        <v>7732040001</v>
      </c>
      <c r="L164" s="170" t="s">
        <v>836</v>
      </c>
    </row>
    <row r="165" spans="1:12" ht="25.5" x14ac:dyDescent="0.25">
      <c r="A165" s="16" t="s">
        <v>626</v>
      </c>
      <c r="B165" s="17" t="s">
        <v>627</v>
      </c>
      <c r="C165" s="17" t="s">
        <v>46</v>
      </c>
      <c r="D165" s="17" t="s">
        <v>19</v>
      </c>
      <c r="E165" s="17" t="s">
        <v>144</v>
      </c>
      <c r="F165" s="17">
        <v>6145523</v>
      </c>
      <c r="G165" s="17" t="s">
        <v>587</v>
      </c>
      <c r="H165" s="17" t="s">
        <v>588</v>
      </c>
      <c r="I165" s="24" t="s">
        <v>589</v>
      </c>
      <c r="J165" s="17" t="s">
        <v>590</v>
      </c>
      <c r="K165" s="17">
        <v>7382610794</v>
      </c>
      <c r="L165" s="170" t="s">
        <v>836</v>
      </c>
    </row>
    <row r="166" spans="1:12" ht="25.5" x14ac:dyDescent="0.25">
      <c r="A166" s="16" t="s">
        <v>626</v>
      </c>
      <c r="B166" s="17" t="s">
        <v>627</v>
      </c>
      <c r="C166" s="17" t="s">
        <v>46</v>
      </c>
      <c r="D166" s="17" t="s">
        <v>19</v>
      </c>
      <c r="E166" s="17" t="s">
        <v>80</v>
      </c>
      <c r="F166" s="17">
        <v>6031463</v>
      </c>
      <c r="G166" s="17" t="s">
        <v>810</v>
      </c>
      <c r="H166" s="17" t="s">
        <v>466</v>
      </c>
      <c r="I166" s="44" t="s">
        <v>811</v>
      </c>
      <c r="J166" s="17" t="s">
        <v>812</v>
      </c>
      <c r="K166" s="17">
        <v>9759421200</v>
      </c>
      <c r="L166" s="170" t="s">
        <v>814</v>
      </c>
    </row>
    <row r="167" spans="1:12" ht="25.5" x14ac:dyDescent="0.25">
      <c r="A167" s="16" t="s">
        <v>630</v>
      </c>
      <c r="B167" s="17" t="s">
        <v>631</v>
      </c>
      <c r="C167" s="17" t="s">
        <v>46</v>
      </c>
      <c r="D167" s="17" t="s">
        <v>13</v>
      </c>
      <c r="E167" s="17" t="s">
        <v>247</v>
      </c>
      <c r="F167" s="17">
        <v>4256336</v>
      </c>
      <c r="G167" s="17" t="s">
        <v>871</v>
      </c>
      <c r="H167" s="17" t="s">
        <v>872</v>
      </c>
      <c r="I167" s="24" t="s">
        <v>873</v>
      </c>
      <c r="J167" s="17" t="s">
        <v>874</v>
      </c>
      <c r="K167" s="17">
        <v>9985306643</v>
      </c>
      <c r="L167" s="170" t="s">
        <v>902</v>
      </c>
    </row>
    <row r="168" spans="1:12" ht="25.5" x14ac:dyDescent="0.25">
      <c r="A168" s="16" t="s">
        <v>630</v>
      </c>
      <c r="B168" s="17" t="s">
        <v>631</v>
      </c>
      <c r="C168" s="17" t="s">
        <v>46</v>
      </c>
      <c r="D168" s="17" t="s">
        <v>19</v>
      </c>
      <c r="E168" s="17" t="s">
        <v>80</v>
      </c>
      <c r="F168" s="17">
        <v>6138225</v>
      </c>
      <c r="G168" s="17" t="s">
        <v>632</v>
      </c>
      <c r="H168" s="17" t="s">
        <v>629</v>
      </c>
      <c r="I168" s="24" t="s">
        <v>633</v>
      </c>
      <c r="J168" s="17" t="s">
        <v>634</v>
      </c>
      <c r="K168" s="17">
        <v>7500600037</v>
      </c>
      <c r="L168" s="170" t="s">
        <v>814</v>
      </c>
    </row>
    <row r="169" spans="1:12" ht="25.5" x14ac:dyDescent="0.25">
      <c r="A169" s="16" t="s">
        <v>635</v>
      </c>
      <c r="B169" s="17" t="s">
        <v>636</v>
      </c>
      <c r="C169" s="17" t="s">
        <v>46</v>
      </c>
      <c r="D169" s="17" t="s">
        <v>13</v>
      </c>
      <c r="E169" s="17" t="s">
        <v>637</v>
      </c>
      <c r="F169" s="17">
        <v>3788288</v>
      </c>
      <c r="G169" s="17" t="s">
        <v>638</v>
      </c>
      <c r="H169" s="17" t="s">
        <v>877</v>
      </c>
      <c r="I169" s="24" t="s">
        <v>639</v>
      </c>
      <c r="J169" s="17" t="s">
        <v>910</v>
      </c>
      <c r="K169" s="17">
        <v>9849222905</v>
      </c>
      <c r="L169" s="170" t="s">
        <v>902</v>
      </c>
    </row>
    <row r="170" spans="1:12" s="7" customFormat="1" ht="26.25" thickBot="1" x14ac:dyDescent="0.3">
      <c r="A170" s="12" t="s">
        <v>635</v>
      </c>
      <c r="B170" s="13" t="s">
        <v>636</v>
      </c>
      <c r="C170" s="13" t="s">
        <v>46</v>
      </c>
      <c r="D170" s="13" t="s">
        <v>19</v>
      </c>
      <c r="E170" s="13" t="s">
        <v>247</v>
      </c>
      <c r="F170" s="13">
        <v>3163881</v>
      </c>
      <c r="G170" s="13" t="s">
        <v>640</v>
      </c>
      <c r="H170" s="13" t="s">
        <v>641</v>
      </c>
      <c r="I170" s="26" t="s">
        <v>642</v>
      </c>
      <c r="J170" s="13" t="s">
        <v>643</v>
      </c>
      <c r="K170" s="13">
        <v>9441270619</v>
      </c>
      <c r="L170" s="162" t="s">
        <v>902</v>
      </c>
    </row>
    <row r="171" spans="1:12" s="7" customFormat="1" ht="25.5" x14ac:dyDescent="0.25">
      <c r="A171" s="8" t="s">
        <v>644</v>
      </c>
      <c r="B171" s="9" t="s">
        <v>645</v>
      </c>
      <c r="C171" s="9" t="s">
        <v>46</v>
      </c>
      <c r="D171" s="9" t="s">
        <v>13</v>
      </c>
      <c r="E171" s="9" t="s">
        <v>27</v>
      </c>
      <c r="F171" s="9">
        <v>2206498</v>
      </c>
      <c r="G171" s="9" t="s">
        <v>646</v>
      </c>
      <c r="H171" s="9" t="s">
        <v>647</v>
      </c>
      <c r="I171" s="23" t="s">
        <v>648</v>
      </c>
      <c r="J171" s="9" t="s">
        <v>649</v>
      </c>
      <c r="K171" s="9">
        <v>984946801</v>
      </c>
      <c r="L171" s="161" t="s">
        <v>807</v>
      </c>
    </row>
    <row r="172" spans="1:12" s="7" customFormat="1" ht="25.5" x14ac:dyDescent="0.25">
      <c r="A172" s="16" t="s">
        <v>644</v>
      </c>
      <c r="B172" s="17" t="s">
        <v>645</v>
      </c>
      <c r="C172" s="17" t="s">
        <v>46</v>
      </c>
      <c r="D172" s="17" t="s">
        <v>13</v>
      </c>
      <c r="E172" s="17" t="s">
        <v>27</v>
      </c>
      <c r="F172" s="17">
        <v>6187277</v>
      </c>
      <c r="G172" s="17" t="s">
        <v>959</v>
      </c>
      <c r="H172" s="17" t="s">
        <v>798</v>
      </c>
      <c r="I172" s="24" t="s">
        <v>960</v>
      </c>
      <c r="J172" s="17" t="s">
        <v>961</v>
      </c>
      <c r="K172" s="17">
        <v>9442518320</v>
      </c>
      <c r="L172" s="170" t="s">
        <v>807</v>
      </c>
    </row>
    <row r="173" spans="1:12" ht="25.5" x14ac:dyDescent="0.25">
      <c r="A173" s="16" t="s">
        <v>644</v>
      </c>
      <c r="B173" s="17" t="s">
        <v>645</v>
      </c>
      <c r="C173" s="17" t="s">
        <v>46</v>
      </c>
      <c r="D173" s="17" t="s">
        <v>19</v>
      </c>
      <c r="E173" s="17" t="s">
        <v>144</v>
      </c>
      <c r="F173" s="17">
        <v>1894684</v>
      </c>
      <c r="G173" s="17" t="s">
        <v>650</v>
      </c>
      <c r="H173" s="17" t="s">
        <v>651</v>
      </c>
      <c r="I173" s="24" t="s">
        <v>652</v>
      </c>
      <c r="J173" s="17" t="s">
        <v>653</v>
      </c>
      <c r="K173" s="17">
        <v>9490105265</v>
      </c>
      <c r="L173" s="170" t="s">
        <v>836</v>
      </c>
    </row>
    <row r="174" spans="1:12" ht="25.5" x14ac:dyDescent="0.25">
      <c r="A174" s="16" t="s">
        <v>644</v>
      </c>
      <c r="B174" s="17" t="s">
        <v>645</v>
      </c>
      <c r="C174" s="17" t="s">
        <v>46</v>
      </c>
      <c r="D174" s="17" t="s">
        <v>19</v>
      </c>
      <c r="E174" s="17" t="s">
        <v>144</v>
      </c>
      <c r="F174" s="17">
        <v>1895168</v>
      </c>
      <c r="G174" s="17" t="s">
        <v>654</v>
      </c>
      <c r="H174" s="17" t="s">
        <v>655</v>
      </c>
      <c r="I174" s="24" t="s">
        <v>656</v>
      </c>
      <c r="J174" s="17" t="s">
        <v>657</v>
      </c>
      <c r="K174" s="17">
        <v>9490105160</v>
      </c>
      <c r="L174" s="170" t="s">
        <v>836</v>
      </c>
    </row>
    <row r="175" spans="1:12" ht="25.5" x14ac:dyDescent="0.25">
      <c r="A175" s="16" t="s">
        <v>644</v>
      </c>
      <c r="B175" s="17" t="s">
        <v>645</v>
      </c>
      <c r="C175" s="17" t="s">
        <v>46</v>
      </c>
      <c r="D175" s="17" t="s">
        <v>19</v>
      </c>
      <c r="E175" s="17" t="s">
        <v>27</v>
      </c>
      <c r="F175" s="17">
        <v>6191363</v>
      </c>
      <c r="G175" s="17" t="s">
        <v>962</v>
      </c>
      <c r="H175" s="17" t="s">
        <v>963</v>
      </c>
      <c r="I175" s="24" t="s">
        <v>964</v>
      </c>
      <c r="J175" s="17" t="s">
        <v>965</v>
      </c>
      <c r="K175" s="17">
        <v>9488571929</v>
      </c>
      <c r="L175" s="170" t="s">
        <v>807</v>
      </c>
    </row>
    <row r="176" spans="1:12" ht="26.25" thickBot="1" x14ac:dyDescent="0.3">
      <c r="A176" s="12" t="s">
        <v>644</v>
      </c>
      <c r="B176" s="13" t="s">
        <v>645</v>
      </c>
      <c r="C176" s="13" t="s">
        <v>46</v>
      </c>
      <c r="D176" s="13" t="s">
        <v>19</v>
      </c>
      <c r="E176" s="13" t="s">
        <v>27</v>
      </c>
      <c r="F176" s="13">
        <v>6128106</v>
      </c>
      <c r="G176" s="13" t="s">
        <v>658</v>
      </c>
      <c r="H176" s="13" t="s">
        <v>798</v>
      </c>
      <c r="I176" s="26" t="s">
        <v>659</v>
      </c>
      <c r="J176" s="13" t="s">
        <v>660</v>
      </c>
      <c r="K176" s="13">
        <v>9442152354</v>
      </c>
      <c r="L176" s="162" t="s">
        <v>807</v>
      </c>
    </row>
    <row r="177" spans="1:12" ht="25.5" x14ac:dyDescent="0.25">
      <c r="A177" s="49" t="s">
        <v>661</v>
      </c>
      <c r="B177" s="50" t="s">
        <v>662</v>
      </c>
      <c r="C177" s="9" t="s">
        <v>367</v>
      </c>
      <c r="D177" s="9" t="s">
        <v>13</v>
      </c>
      <c r="E177" s="9" t="s">
        <v>80</v>
      </c>
      <c r="F177" s="9">
        <v>1647628</v>
      </c>
      <c r="G177" s="9" t="s">
        <v>766</v>
      </c>
      <c r="H177" s="9" t="s">
        <v>663</v>
      </c>
      <c r="I177" s="23" t="s">
        <v>664</v>
      </c>
      <c r="J177" s="9" t="s">
        <v>665</v>
      </c>
      <c r="K177" s="9">
        <v>9410395925</v>
      </c>
      <c r="L177" s="161" t="s">
        <v>814</v>
      </c>
    </row>
    <row r="178" spans="1:12" ht="25.5" x14ac:dyDescent="0.25">
      <c r="A178" s="16" t="s">
        <v>661</v>
      </c>
      <c r="B178" s="17" t="s">
        <v>662</v>
      </c>
      <c r="C178" s="17" t="s">
        <v>367</v>
      </c>
      <c r="D178" s="17" t="s">
        <v>19</v>
      </c>
      <c r="E178" s="17" t="s">
        <v>80</v>
      </c>
      <c r="F178" s="17">
        <v>2767406</v>
      </c>
      <c r="G178" s="17" t="s">
        <v>753</v>
      </c>
      <c r="H178" s="17" t="s">
        <v>754</v>
      </c>
      <c r="I178" s="24" t="s">
        <v>755</v>
      </c>
      <c r="J178" s="17" t="s">
        <v>756</v>
      </c>
      <c r="K178" s="17">
        <v>9536839839</v>
      </c>
      <c r="L178" s="170" t="s">
        <v>814</v>
      </c>
    </row>
    <row r="179" spans="1:12" ht="25.5" x14ac:dyDescent="0.25">
      <c r="A179" s="272" t="s">
        <v>661</v>
      </c>
      <c r="B179" s="266" t="s">
        <v>662</v>
      </c>
      <c r="C179" s="17" t="s">
        <v>367</v>
      </c>
      <c r="D179" s="17" t="s">
        <v>19</v>
      </c>
      <c r="E179" s="17" t="s">
        <v>80</v>
      </c>
      <c r="F179" s="17">
        <v>1654373</v>
      </c>
      <c r="G179" s="17" t="s">
        <v>666</v>
      </c>
      <c r="H179" s="17" t="s">
        <v>667</v>
      </c>
      <c r="I179" s="24" t="s">
        <v>668</v>
      </c>
      <c r="J179" s="17" t="s">
        <v>669</v>
      </c>
      <c r="K179" s="17">
        <v>9759752100</v>
      </c>
      <c r="L179" s="170" t="s">
        <v>814</v>
      </c>
    </row>
    <row r="180" spans="1:12" ht="25.5" x14ac:dyDescent="0.25">
      <c r="A180" s="16" t="s">
        <v>679</v>
      </c>
      <c r="B180" s="17" t="s">
        <v>680</v>
      </c>
      <c r="C180" s="17" t="s">
        <v>46</v>
      </c>
      <c r="D180" s="17" t="s">
        <v>13</v>
      </c>
      <c r="E180" s="17" t="s">
        <v>34</v>
      </c>
      <c r="F180" s="17">
        <v>3963349</v>
      </c>
      <c r="G180" s="17" t="s">
        <v>681</v>
      </c>
      <c r="H180" s="17" t="s">
        <v>682</v>
      </c>
      <c r="I180" s="24" t="s">
        <v>683</v>
      </c>
      <c r="J180" s="17" t="s">
        <v>684</v>
      </c>
      <c r="K180" s="17" t="s">
        <v>685</v>
      </c>
      <c r="L180" s="170" t="s">
        <v>839</v>
      </c>
    </row>
    <row r="181" spans="1:12" ht="25.5" x14ac:dyDescent="0.25">
      <c r="A181" s="16" t="s">
        <v>679</v>
      </c>
      <c r="B181" s="17" t="s">
        <v>680</v>
      </c>
      <c r="C181" s="17" t="s">
        <v>46</v>
      </c>
      <c r="D181" s="17" t="s">
        <v>19</v>
      </c>
      <c r="E181" s="17" t="s">
        <v>945</v>
      </c>
      <c r="F181" s="17">
        <v>6113745</v>
      </c>
      <c r="G181" s="17" t="s">
        <v>946</v>
      </c>
      <c r="H181" s="17" t="s">
        <v>947</v>
      </c>
      <c r="I181" s="24" t="s">
        <v>948</v>
      </c>
      <c r="J181" s="17"/>
      <c r="K181" s="17">
        <v>9453020788</v>
      </c>
      <c r="L181" s="271" t="s">
        <v>944</v>
      </c>
    </row>
    <row r="182" spans="1:12" s="7" customFormat="1" ht="25.5" x14ac:dyDescent="0.25">
      <c r="A182" s="16" t="s">
        <v>686</v>
      </c>
      <c r="B182" s="17" t="s">
        <v>687</v>
      </c>
      <c r="C182" s="17" t="s">
        <v>46</v>
      </c>
      <c r="D182" s="17" t="s">
        <v>13</v>
      </c>
      <c r="E182" s="17" t="s">
        <v>144</v>
      </c>
      <c r="F182" s="17">
        <v>1885154</v>
      </c>
      <c r="G182" s="17" t="s">
        <v>688</v>
      </c>
      <c r="H182" s="17" t="s">
        <v>833</v>
      </c>
      <c r="I182" s="24" t="s">
        <v>690</v>
      </c>
      <c r="J182" s="17" t="s">
        <v>691</v>
      </c>
      <c r="K182" s="17">
        <v>9440640548</v>
      </c>
      <c r="L182" s="170" t="s">
        <v>836</v>
      </c>
    </row>
    <row r="183" spans="1:12" ht="25.5" x14ac:dyDescent="0.25">
      <c r="A183" s="16" t="s">
        <v>686</v>
      </c>
      <c r="B183" s="17" t="s">
        <v>687</v>
      </c>
      <c r="C183" s="17" t="s">
        <v>46</v>
      </c>
      <c r="D183" s="17" t="s">
        <v>19</v>
      </c>
      <c r="E183" s="17" t="s">
        <v>144</v>
      </c>
      <c r="F183" s="17">
        <v>6102611</v>
      </c>
      <c r="G183" s="17" t="s">
        <v>692</v>
      </c>
      <c r="H183" s="17" t="s">
        <v>693</v>
      </c>
      <c r="I183" s="24" t="s">
        <v>694</v>
      </c>
      <c r="J183" s="17" t="s">
        <v>834</v>
      </c>
      <c r="K183" s="17">
        <v>9705308054</v>
      </c>
      <c r="L183" s="170" t="s">
        <v>836</v>
      </c>
    </row>
    <row r="184" spans="1:12" ht="25.5" x14ac:dyDescent="0.25">
      <c r="A184" s="16" t="s">
        <v>696</v>
      </c>
      <c r="B184" s="17" t="s">
        <v>697</v>
      </c>
      <c r="C184" s="17" t="s">
        <v>46</v>
      </c>
      <c r="D184" s="17" t="s">
        <v>13</v>
      </c>
      <c r="E184" s="17" t="s">
        <v>80</v>
      </c>
      <c r="F184" s="17">
        <v>3969657</v>
      </c>
      <c r="G184" s="17" t="s">
        <v>698</v>
      </c>
      <c r="H184" s="17" t="s">
        <v>699</v>
      </c>
      <c r="I184" s="24" t="s">
        <v>700</v>
      </c>
      <c r="J184" s="17" t="s">
        <v>701</v>
      </c>
      <c r="K184" s="17">
        <v>9410395279</v>
      </c>
      <c r="L184" s="170" t="s">
        <v>814</v>
      </c>
    </row>
    <row r="185" spans="1:12" s="3" customFormat="1" ht="25.5" x14ac:dyDescent="0.25">
      <c r="A185" s="16" t="s">
        <v>696</v>
      </c>
      <c r="B185" s="17" t="s">
        <v>697</v>
      </c>
      <c r="C185" s="17" t="s">
        <v>46</v>
      </c>
      <c r="D185" s="17" t="s">
        <v>19</v>
      </c>
      <c r="E185" s="17" t="s">
        <v>80</v>
      </c>
      <c r="F185" s="17">
        <v>6192319</v>
      </c>
      <c r="G185" s="17" t="s">
        <v>702</v>
      </c>
      <c r="H185" s="17" t="s">
        <v>703</v>
      </c>
      <c r="I185" s="24" t="s">
        <v>704</v>
      </c>
      <c r="J185" s="17" t="s">
        <v>705</v>
      </c>
      <c r="K185" s="17">
        <v>885992420</v>
      </c>
      <c r="L185" s="170" t="s">
        <v>814</v>
      </c>
    </row>
    <row r="186" spans="1:12" s="3" customFormat="1" ht="25.5" x14ac:dyDescent="0.25">
      <c r="A186" s="16" t="s">
        <v>706</v>
      </c>
      <c r="B186" s="17" t="s">
        <v>707</v>
      </c>
      <c r="C186" s="17" t="s">
        <v>46</v>
      </c>
      <c r="D186" s="17" t="s">
        <v>13</v>
      </c>
      <c r="E186" s="17" t="s">
        <v>27</v>
      </c>
      <c r="F186" s="17">
        <v>2176246</v>
      </c>
      <c r="G186" s="17" t="s">
        <v>708</v>
      </c>
      <c r="H186" s="17" t="s">
        <v>988</v>
      </c>
      <c r="I186" s="24" t="s">
        <v>709</v>
      </c>
      <c r="J186" s="17" t="s">
        <v>710</v>
      </c>
      <c r="K186" s="17">
        <v>9994722100</v>
      </c>
      <c r="L186" s="170" t="s">
        <v>807</v>
      </c>
    </row>
    <row r="187" spans="1:12" ht="25.5" x14ac:dyDescent="0.25">
      <c r="A187" s="43" t="s">
        <v>706</v>
      </c>
      <c r="B187" s="38" t="s">
        <v>707</v>
      </c>
      <c r="C187" s="17" t="s">
        <v>46</v>
      </c>
      <c r="D187" s="17" t="s">
        <v>19</v>
      </c>
      <c r="E187" s="17" t="s">
        <v>27</v>
      </c>
      <c r="F187" s="17">
        <v>6128300</v>
      </c>
      <c r="G187" s="38" t="s">
        <v>75</v>
      </c>
      <c r="H187" s="17" t="s">
        <v>801</v>
      </c>
      <c r="I187" s="24" t="s">
        <v>76</v>
      </c>
      <c r="J187" s="17" t="s">
        <v>77</v>
      </c>
      <c r="K187" s="17">
        <v>9489057278</v>
      </c>
      <c r="L187" s="170" t="s">
        <v>807</v>
      </c>
    </row>
    <row r="188" spans="1:12" ht="25.5" x14ac:dyDescent="0.25">
      <c r="A188" s="16" t="s">
        <v>706</v>
      </c>
      <c r="B188" s="17" t="s">
        <v>707</v>
      </c>
      <c r="C188" s="17" t="s">
        <v>46</v>
      </c>
      <c r="D188" s="17" t="s">
        <v>19</v>
      </c>
      <c r="E188" s="17" t="s">
        <v>27</v>
      </c>
      <c r="F188" s="17">
        <v>6078486</v>
      </c>
      <c r="G188" s="17" t="s">
        <v>966</v>
      </c>
      <c r="H188" s="17" t="s">
        <v>967</v>
      </c>
      <c r="I188" s="24" t="s">
        <v>968</v>
      </c>
      <c r="J188" s="17" t="s">
        <v>969</v>
      </c>
      <c r="K188" s="17">
        <v>9489202811</v>
      </c>
      <c r="L188" s="170" t="s">
        <v>807</v>
      </c>
    </row>
    <row r="189" spans="1:12" ht="25.5" x14ac:dyDescent="0.25">
      <c r="A189" s="16" t="s">
        <v>706</v>
      </c>
      <c r="B189" s="17" t="s">
        <v>707</v>
      </c>
      <c r="C189" s="17" t="s">
        <v>46</v>
      </c>
      <c r="D189" s="17" t="s">
        <v>19</v>
      </c>
      <c r="E189" s="17" t="s">
        <v>34</v>
      </c>
      <c r="F189" s="17">
        <v>1885189</v>
      </c>
      <c r="G189" s="17" t="s">
        <v>711</v>
      </c>
      <c r="H189" s="17" t="s">
        <v>712</v>
      </c>
      <c r="I189" s="24" t="s">
        <v>713</v>
      </c>
      <c r="J189" s="17" t="s">
        <v>714</v>
      </c>
      <c r="K189" s="17">
        <v>9425604482</v>
      </c>
      <c r="L189" s="170" t="s">
        <v>839</v>
      </c>
    </row>
    <row r="190" spans="1:12" ht="25.5" x14ac:dyDescent="0.25">
      <c r="A190" s="16" t="s">
        <v>724</v>
      </c>
      <c r="B190" s="17" t="s">
        <v>725</v>
      </c>
      <c r="C190" s="17" t="s">
        <v>46</v>
      </c>
      <c r="D190" s="17" t="s">
        <v>13</v>
      </c>
      <c r="E190" s="17" t="s">
        <v>34</v>
      </c>
      <c r="F190" s="17">
        <v>1291599</v>
      </c>
      <c r="G190" s="17" t="s">
        <v>138</v>
      </c>
      <c r="H190" s="17" t="s">
        <v>139</v>
      </c>
      <c r="I190" s="24" t="s">
        <v>140</v>
      </c>
      <c r="J190" s="17" t="s">
        <v>141</v>
      </c>
      <c r="K190" s="17">
        <v>9425604951</v>
      </c>
      <c r="L190" s="170" t="s">
        <v>839</v>
      </c>
    </row>
    <row r="191" spans="1:12" s="7" customFormat="1" ht="25.5" x14ac:dyDescent="0.25">
      <c r="A191" s="16" t="s">
        <v>724</v>
      </c>
      <c r="B191" s="17" t="s">
        <v>725</v>
      </c>
      <c r="C191" s="17" t="s">
        <v>46</v>
      </c>
      <c r="D191" s="17" t="s">
        <v>19</v>
      </c>
      <c r="E191" s="17" t="s">
        <v>34</v>
      </c>
      <c r="F191" s="17">
        <v>1294849</v>
      </c>
      <c r="G191" s="17" t="s">
        <v>726</v>
      </c>
      <c r="H191" s="17" t="s">
        <v>727</v>
      </c>
      <c r="I191" s="24" t="s">
        <v>728</v>
      </c>
      <c r="J191" s="17" t="s">
        <v>729</v>
      </c>
      <c r="K191" s="17">
        <v>9406903462</v>
      </c>
      <c r="L191" s="170" t="s">
        <v>839</v>
      </c>
    </row>
    <row r="192" spans="1:12" s="7" customFormat="1" ht="25.5" x14ac:dyDescent="0.25">
      <c r="A192" s="16" t="s">
        <v>730</v>
      </c>
      <c r="B192" s="17" t="s">
        <v>731</v>
      </c>
      <c r="C192" s="17" t="s">
        <v>46</v>
      </c>
      <c r="D192" s="17" t="s">
        <v>13</v>
      </c>
      <c r="E192" s="17" t="s">
        <v>27</v>
      </c>
      <c r="F192" s="17">
        <v>6187722</v>
      </c>
      <c r="G192" s="17" t="s">
        <v>732</v>
      </c>
      <c r="H192" s="17" t="s">
        <v>733</v>
      </c>
      <c r="I192" s="24" t="s">
        <v>734</v>
      </c>
      <c r="J192" s="17" t="s">
        <v>767</v>
      </c>
      <c r="K192" s="17">
        <v>7598321456</v>
      </c>
      <c r="L192" s="170" t="s">
        <v>807</v>
      </c>
    </row>
    <row r="193" spans="1:12" s="7" customFormat="1" ht="25.5" x14ac:dyDescent="0.25">
      <c r="A193" s="16" t="s">
        <v>741</v>
      </c>
      <c r="B193" s="17" t="s">
        <v>742</v>
      </c>
      <c r="C193" s="17" t="s">
        <v>46</v>
      </c>
      <c r="D193" s="17" t="s">
        <v>13</v>
      </c>
      <c r="E193" s="17" t="s">
        <v>144</v>
      </c>
      <c r="F193" s="17">
        <v>1885154</v>
      </c>
      <c r="G193" s="17" t="s">
        <v>688</v>
      </c>
      <c r="H193" s="17" t="s">
        <v>689</v>
      </c>
      <c r="I193" s="24" t="s">
        <v>690</v>
      </c>
      <c r="J193" s="17" t="s">
        <v>691</v>
      </c>
      <c r="K193" s="17">
        <v>9440640548</v>
      </c>
      <c r="L193" s="170" t="s">
        <v>836</v>
      </c>
    </row>
    <row r="194" spans="1:12" s="7" customFormat="1" ht="25.5" x14ac:dyDescent="0.25">
      <c r="A194" s="16" t="s">
        <v>741</v>
      </c>
      <c r="B194" s="17" t="s">
        <v>742</v>
      </c>
      <c r="C194" s="17" t="s">
        <v>46</v>
      </c>
      <c r="D194" s="17" t="s">
        <v>19</v>
      </c>
      <c r="E194" s="17" t="s">
        <v>34</v>
      </c>
      <c r="F194" s="17">
        <v>1294881</v>
      </c>
      <c r="G194" s="17" t="s">
        <v>743</v>
      </c>
      <c r="H194" s="17" t="s">
        <v>744</v>
      </c>
      <c r="I194" s="44" t="s">
        <v>745</v>
      </c>
      <c r="J194" s="17" t="s">
        <v>746</v>
      </c>
      <c r="K194" s="17" t="s">
        <v>747</v>
      </c>
      <c r="L194" s="170" t="s">
        <v>839</v>
      </c>
    </row>
    <row r="195" spans="1:12" s="7" customFormat="1" ht="25.5" x14ac:dyDescent="0.25">
      <c r="A195" s="16" t="s">
        <v>741</v>
      </c>
      <c r="B195" s="17" t="s">
        <v>742</v>
      </c>
      <c r="C195" s="17" t="s">
        <v>46</v>
      </c>
      <c r="D195" s="17" t="s">
        <v>19</v>
      </c>
      <c r="E195" s="17" t="s">
        <v>144</v>
      </c>
      <c r="F195" s="17">
        <v>6102611</v>
      </c>
      <c r="G195" s="17" t="s">
        <v>692</v>
      </c>
      <c r="H195" s="17" t="s">
        <v>693</v>
      </c>
      <c r="I195" s="24" t="s">
        <v>694</v>
      </c>
      <c r="J195" s="17" t="s">
        <v>695</v>
      </c>
      <c r="K195" s="17">
        <v>9705308054</v>
      </c>
      <c r="L195" s="170" t="s">
        <v>836</v>
      </c>
    </row>
    <row r="196" spans="1:12" ht="25.5" x14ac:dyDescent="0.25">
      <c r="A196" s="16" t="s">
        <v>919</v>
      </c>
      <c r="B196" s="17" t="s">
        <v>670</v>
      </c>
      <c r="C196" s="17" t="s">
        <v>46</v>
      </c>
      <c r="D196" s="17" t="s">
        <v>13</v>
      </c>
      <c r="E196" s="17" t="s">
        <v>80</v>
      </c>
      <c r="F196" s="17">
        <v>1634127</v>
      </c>
      <c r="G196" s="17" t="s">
        <v>671</v>
      </c>
      <c r="H196" s="17" t="s">
        <v>672</v>
      </c>
      <c r="I196" s="24" t="s">
        <v>673</v>
      </c>
      <c r="J196" s="17" t="s">
        <v>674</v>
      </c>
      <c r="K196" s="17">
        <v>9410395655</v>
      </c>
      <c r="L196" s="170" t="s">
        <v>814</v>
      </c>
    </row>
    <row r="197" spans="1:12" ht="25.5" x14ac:dyDescent="0.25">
      <c r="A197" s="16" t="s">
        <v>919</v>
      </c>
      <c r="B197" s="17" t="s">
        <v>670</v>
      </c>
      <c r="C197" s="17" t="s">
        <v>46</v>
      </c>
      <c r="D197" s="17" t="s">
        <v>19</v>
      </c>
      <c r="E197" s="17" t="s">
        <v>27</v>
      </c>
      <c r="F197" s="17">
        <v>6139132</v>
      </c>
      <c r="G197" s="17" t="s">
        <v>675</v>
      </c>
      <c r="H197" s="17" t="s">
        <v>676</v>
      </c>
      <c r="I197" s="24" t="s">
        <v>677</v>
      </c>
      <c r="J197" s="17" t="s">
        <v>678</v>
      </c>
      <c r="K197" s="17">
        <v>9442841470</v>
      </c>
      <c r="L197" s="170" t="s">
        <v>807</v>
      </c>
    </row>
    <row r="198" spans="1:12" s="7" customFormat="1" ht="25.5" x14ac:dyDescent="0.25">
      <c r="A198" s="16" t="s">
        <v>916</v>
      </c>
      <c r="B198" s="17" t="s">
        <v>917</v>
      </c>
      <c r="C198" s="17" t="s">
        <v>46</v>
      </c>
      <c r="D198" s="17" t="s">
        <v>13</v>
      </c>
      <c r="E198" s="17" t="s">
        <v>144</v>
      </c>
      <c r="F198" s="17">
        <v>1894218</v>
      </c>
      <c r="G198" s="17" t="s">
        <v>717</v>
      </c>
      <c r="H198" s="17" t="s">
        <v>835</v>
      </c>
      <c r="I198" s="44" t="s">
        <v>718</v>
      </c>
      <c r="J198" s="17" t="s">
        <v>719</v>
      </c>
      <c r="K198" s="17">
        <v>9490793530</v>
      </c>
      <c r="L198" s="170" t="s">
        <v>836</v>
      </c>
    </row>
    <row r="199" spans="1:12" s="7" customFormat="1" ht="26.25" thickBot="1" x14ac:dyDescent="0.3">
      <c r="A199" s="273" t="s">
        <v>916</v>
      </c>
      <c r="B199" s="13" t="s">
        <v>917</v>
      </c>
      <c r="C199" s="13" t="s">
        <v>46</v>
      </c>
      <c r="D199" s="13" t="s">
        <v>19</v>
      </c>
      <c r="E199" s="13" t="s">
        <v>144</v>
      </c>
      <c r="F199" s="13">
        <v>6146112</v>
      </c>
      <c r="G199" s="13" t="s">
        <v>720</v>
      </c>
      <c r="H199" s="13" t="s">
        <v>721</v>
      </c>
      <c r="I199" s="264" t="s">
        <v>722</v>
      </c>
      <c r="J199" s="13" t="s">
        <v>723</v>
      </c>
      <c r="K199" s="13">
        <v>7382630005</v>
      </c>
      <c r="L199" s="162" t="s">
        <v>836</v>
      </c>
    </row>
    <row r="200" spans="1:12" s="7" customFormat="1" ht="25.5" x14ac:dyDescent="0.25">
      <c r="A200" s="8" t="s">
        <v>1010</v>
      </c>
      <c r="B200" s="9" t="s">
        <v>1009</v>
      </c>
      <c r="C200" s="9" t="s">
        <v>46</v>
      </c>
      <c r="D200" s="9" t="s">
        <v>13</v>
      </c>
      <c r="E200" s="9" t="s">
        <v>144</v>
      </c>
      <c r="F200" s="9">
        <v>1891952</v>
      </c>
      <c r="G200" s="9" t="s">
        <v>1011</v>
      </c>
      <c r="H200" s="9" t="s">
        <v>1014</v>
      </c>
      <c r="I200" s="23" t="s">
        <v>1012</v>
      </c>
      <c r="J200" s="9" t="s">
        <v>1013</v>
      </c>
      <c r="K200" s="9">
        <v>9440710111</v>
      </c>
      <c r="L200" s="161" t="s">
        <v>836</v>
      </c>
    </row>
    <row r="201" spans="1:12" s="7" customFormat="1" ht="26.25" thickBot="1" x14ac:dyDescent="0.3">
      <c r="A201" s="12" t="s">
        <v>748</v>
      </c>
      <c r="B201" s="13" t="s">
        <v>749</v>
      </c>
      <c r="C201" s="13" t="s">
        <v>46</v>
      </c>
      <c r="D201" s="13" t="s">
        <v>13</v>
      </c>
      <c r="E201" s="13" t="s">
        <v>34</v>
      </c>
      <c r="F201" s="13">
        <v>6233902</v>
      </c>
      <c r="G201" s="13" t="s">
        <v>949</v>
      </c>
      <c r="H201" s="13" t="s">
        <v>41</v>
      </c>
      <c r="I201" s="26" t="s">
        <v>950</v>
      </c>
      <c r="J201" s="13" t="s">
        <v>951</v>
      </c>
      <c r="K201" s="13">
        <v>9425601914</v>
      </c>
      <c r="L201" s="162" t="s">
        <v>839</v>
      </c>
    </row>
  </sheetData>
  <mergeCells count="1">
    <mergeCell ref="A1:L1"/>
  </mergeCells>
  <conditionalFormatting sqref="G177:I178">
    <cfRule type="duplicateValues" priority="24"/>
  </conditionalFormatting>
  <conditionalFormatting sqref="I159">
    <cfRule type="duplicateValues" priority="23"/>
  </conditionalFormatting>
  <conditionalFormatting sqref="I164">
    <cfRule type="duplicateValues" priority="22"/>
  </conditionalFormatting>
  <conditionalFormatting sqref="I158">
    <cfRule type="duplicateValues" priority="21"/>
  </conditionalFormatting>
  <conditionalFormatting sqref="I165:I166">
    <cfRule type="duplicateValues" priority="20"/>
  </conditionalFormatting>
  <conditionalFormatting sqref="G116:I116">
    <cfRule type="duplicateValues" priority="25"/>
  </conditionalFormatting>
  <conditionalFormatting sqref="G152:I154">
    <cfRule type="duplicateValues" priority="26"/>
  </conditionalFormatting>
  <conditionalFormatting sqref="H158">
    <cfRule type="duplicateValues" priority="18"/>
  </conditionalFormatting>
  <conditionalFormatting sqref="H159">
    <cfRule type="duplicateValues" priority="17"/>
  </conditionalFormatting>
  <conditionalFormatting sqref="H165:H166">
    <cfRule type="duplicateValues" priority="16"/>
  </conditionalFormatting>
  <conditionalFormatting sqref="H184:H185">
    <cfRule type="duplicateValues" priority="15"/>
  </conditionalFormatting>
  <conditionalFormatting sqref="I94">
    <cfRule type="duplicateValues" priority="14"/>
  </conditionalFormatting>
  <conditionalFormatting sqref="I102">
    <cfRule type="duplicateValues" priority="13"/>
  </conditionalFormatting>
  <conditionalFormatting sqref="I119">
    <cfRule type="duplicateValues" priority="12"/>
  </conditionalFormatting>
  <conditionalFormatting sqref="I196:I197">
    <cfRule type="duplicateValues" priority="11"/>
  </conditionalFormatting>
  <conditionalFormatting sqref="I184">
    <cfRule type="duplicateValues" priority="10"/>
  </conditionalFormatting>
  <conditionalFormatting sqref="G158:H159">
    <cfRule type="duplicateValues" priority="27"/>
  </conditionalFormatting>
  <conditionalFormatting sqref="G50:H50">
    <cfRule type="duplicateValues" priority="28"/>
  </conditionalFormatting>
  <conditionalFormatting sqref="G164:H166">
    <cfRule type="duplicateValues" priority="29"/>
  </conditionalFormatting>
  <conditionalFormatting sqref="I146">
    <cfRule type="duplicateValues" priority="9"/>
  </conditionalFormatting>
  <conditionalFormatting sqref="I19">
    <cfRule type="duplicateValues" priority="8"/>
  </conditionalFormatting>
  <conditionalFormatting sqref="I50:I52">
    <cfRule type="duplicateValues" priority="30"/>
  </conditionalFormatting>
  <conditionalFormatting sqref="G99:K99">
    <cfRule type="duplicateValues" priority="7"/>
  </conditionalFormatting>
  <conditionalFormatting sqref="G100:K100">
    <cfRule type="duplicateValues" priority="6"/>
  </conditionalFormatting>
  <conditionalFormatting sqref="G181:K181">
    <cfRule type="duplicateValues" priority="5"/>
  </conditionalFormatting>
  <conditionalFormatting sqref="G15:K15">
    <cfRule type="duplicateValues" priority="4"/>
  </conditionalFormatting>
  <conditionalFormatting sqref="G188:K188">
    <cfRule type="duplicateValues" priority="3"/>
  </conditionalFormatting>
  <conditionalFormatting sqref="G200:K200">
    <cfRule type="duplicateValues" priority="31"/>
  </conditionalFormatting>
  <conditionalFormatting sqref="L188">
    <cfRule type="duplicateValues" priority="32"/>
  </conditionalFormatting>
  <conditionalFormatting sqref="L200 G195:L195 G198:L199">
    <cfRule type="duplicateValues" priority="33"/>
  </conditionalFormatting>
  <conditionalFormatting sqref="G180:L180">
    <cfRule type="duplicateValues" priority="34"/>
  </conditionalFormatting>
  <conditionalFormatting sqref="G202:L1048576 I129:L131 G146:H149 G104:L106 G64:L65 G97:L98 G20:L25 I147:L147 G161:L163 I117:L118 G134:L134 G16:L17 G67:L68 G81:L85 I148:I149 J51:L52 G43:L49 G51:H52 G57:L61 G76:L76 G70:L73 G117:H119 G141:L141 J119:L119 G155:L157 G151:L151 J146:L146 G2:L5 G108:L111 G107:H107 J107:L107 G114:L115 G53:L54">
    <cfRule type="duplicateValues" priority="35"/>
  </conditionalFormatting>
  <conditionalFormatting sqref="G192:L192 G186:L187 J177:L178 G171:L176 G179:L179 G142:L142 G189:L189">
    <cfRule type="duplicateValues" priority="36"/>
  </conditionalFormatting>
  <conditionalFormatting sqref="G120:L121">
    <cfRule type="duplicateValues" priority="37"/>
  </conditionalFormatting>
  <conditionalFormatting sqref="J146:L146">
    <cfRule type="duplicateValues" priority="38"/>
  </conditionalFormatting>
  <conditionalFormatting sqref="G193:L194">
    <cfRule type="duplicateValues" priority="39"/>
  </conditionalFormatting>
  <conditionalFormatting sqref="J50:L50">
    <cfRule type="duplicateValues" priority="40"/>
  </conditionalFormatting>
  <conditionalFormatting sqref="G135:L135">
    <cfRule type="duplicateValues" priority="42"/>
  </conditionalFormatting>
  <conditionalFormatting sqref="G66:L66">
    <cfRule type="duplicateValues" priority="43"/>
  </conditionalFormatting>
  <conditionalFormatting sqref="G6:L7">
    <cfRule type="duplicateValues" priority="44"/>
  </conditionalFormatting>
  <conditionalFormatting sqref="I18:L18 G18:H19 J19:L19">
    <cfRule type="duplicateValues" priority="45"/>
  </conditionalFormatting>
  <conditionalFormatting sqref="G40:L41">
    <cfRule type="duplicateValues" priority="46"/>
  </conditionalFormatting>
  <conditionalFormatting sqref="G55:L56">
    <cfRule type="duplicateValues" priority="47"/>
  </conditionalFormatting>
  <conditionalFormatting sqref="G62:L63">
    <cfRule type="duplicateValues" priority="48"/>
  </conditionalFormatting>
  <conditionalFormatting sqref="I95:L96 I90:L93 G90:H96 J94:L94">
    <cfRule type="duplicateValues" priority="49"/>
  </conditionalFormatting>
  <conditionalFormatting sqref="I101:L101 G101:H102 J102:L102">
    <cfRule type="duplicateValues" priority="50"/>
  </conditionalFormatting>
  <conditionalFormatting sqref="G124:L128">
    <cfRule type="duplicateValues" priority="51"/>
  </conditionalFormatting>
  <conditionalFormatting sqref="G143:L143">
    <cfRule type="duplicateValues" priority="52"/>
  </conditionalFormatting>
  <conditionalFormatting sqref="G182:L183">
    <cfRule type="duplicateValues" priority="53"/>
  </conditionalFormatting>
  <conditionalFormatting sqref="G12:L13">
    <cfRule type="duplicateValues" priority="54"/>
  </conditionalFormatting>
  <conditionalFormatting sqref="G30:L30">
    <cfRule type="duplicateValues" priority="55"/>
  </conditionalFormatting>
  <conditionalFormatting sqref="J196:L197 G196:H197">
    <cfRule type="duplicateValues" priority="56"/>
  </conditionalFormatting>
  <conditionalFormatting sqref="G29:L29">
    <cfRule type="duplicateValues" priority="57"/>
  </conditionalFormatting>
  <conditionalFormatting sqref="G11:L11">
    <cfRule type="duplicateValues" priority="58"/>
  </conditionalFormatting>
  <conditionalFormatting sqref="G26:L28">
    <cfRule type="duplicateValues" priority="59"/>
  </conditionalFormatting>
  <conditionalFormatting sqref="G31:L32">
    <cfRule type="duplicateValues" priority="60"/>
  </conditionalFormatting>
  <conditionalFormatting sqref="G33:L34">
    <cfRule type="duplicateValues" priority="61"/>
  </conditionalFormatting>
  <conditionalFormatting sqref="G35:L36">
    <cfRule type="duplicateValues" priority="62"/>
  </conditionalFormatting>
  <conditionalFormatting sqref="G37:L39">
    <cfRule type="duplicateValues" priority="63"/>
  </conditionalFormatting>
  <conditionalFormatting sqref="G74:L75">
    <cfRule type="duplicateValues" priority="64"/>
  </conditionalFormatting>
  <conditionalFormatting sqref="G190:L191">
    <cfRule type="duplicateValues" priority="65"/>
  </conditionalFormatting>
  <conditionalFormatting sqref="G86:L88">
    <cfRule type="duplicateValues" priority="66"/>
  </conditionalFormatting>
  <conditionalFormatting sqref="G169:L170">
    <cfRule type="duplicateValues" priority="67"/>
  </conditionalFormatting>
  <conditionalFormatting sqref="G144:L145">
    <cfRule type="duplicateValues" priority="68"/>
  </conditionalFormatting>
  <conditionalFormatting sqref="I185:L185 G184:H185 J184:L184">
    <cfRule type="duplicateValues" priority="69"/>
  </conditionalFormatting>
  <conditionalFormatting sqref="G69:L69">
    <cfRule type="duplicateValues" priority="70"/>
  </conditionalFormatting>
  <conditionalFormatting sqref="G160:L160">
    <cfRule type="duplicateValues" priority="71"/>
  </conditionalFormatting>
  <conditionalFormatting sqref="G8:L9">
    <cfRule type="duplicateValues" priority="72"/>
  </conditionalFormatting>
  <conditionalFormatting sqref="G10:L10">
    <cfRule type="duplicateValues" priority="73"/>
  </conditionalFormatting>
  <conditionalFormatting sqref="G14:K14 L14:L15">
    <cfRule type="duplicateValues" priority="74"/>
  </conditionalFormatting>
  <conditionalFormatting sqref="G77:L78">
    <cfRule type="duplicateValues" priority="75"/>
  </conditionalFormatting>
  <conditionalFormatting sqref="G79:L80">
    <cfRule type="duplicateValues" priority="76"/>
  </conditionalFormatting>
  <conditionalFormatting sqref="G89:L89">
    <cfRule type="duplicateValues" priority="77"/>
  </conditionalFormatting>
  <conditionalFormatting sqref="G103:L103">
    <cfRule type="duplicateValues" priority="78"/>
  </conditionalFormatting>
  <conditionalFormatting sqref="G112:I112">
    <cfRule type="duplicateValues" priority="79"/>
  </conditionalFormatting>
  <conditionalFormatting sqref="G113:I113">
    <cfRule type="duplicateValues" priority="80"/>
  </conditionalFormatting>
  <conditionalFormatting sqref="G122:L123">
    <cfRule type="duplicateValues" priority="81"/>
  </conditionalFormatting>
  <conditionalFormatting sqref="G132:L133">
    <cfRule type="duplicateValues" priority="82"/>
  </conditionalFormatting>
  <conditionalFormatting sqref="G136:L136">
    <cfRule type="duplicateValues" priority="83"/>
  </conditionalFormatting>
  <conditionalFormatting sqref="G139:L140">
    <cfRule type="duplicateValues" priority="84"/>
  </conditionalFormatting>
  <conditionalFormatting sqref="J167:L167">
    <cfRule type="duplicateValues" priority="86"/>
  </conditionalFormatting>
  <conditionalFormatting sqref="G167:L168">
    <cfRule type="duplicateValues" priority="87"/>
  </conditionalFormatting>
  <conditionalFormatting sqref="G201:L201">
    <cfRule type="duplicateValues" priority="88"/>
  </conditionalFormatting>
  <conditionalFormatting sqref="G137:L138">
    <cfRule type="duplicateValues" priority="2"/>
  </conditionalFormatting>
  <conditionalFormatting sqref="G150:L150">
    <cfRule type="duplicateValues" priority="1"/>
  </conditionalFormatting>
  <hyperlinks>
    <hyperlink ref="I103" r:id="rId1"/>
    <hyperlink ref="I161" r:id="rId2"/>
    <hyperlink ref="I55" r:id="rId3"/>
    <hyperlink ref="I56" r:id="rId4"/>
    <hyperlink ref="I7" r:id="rId5"/>
    <hyperlink ref="I39" r:id="rId6"/>
    <hyperlink ref="I136" r:id="rId7"/>
    <hyperlink ref="I4" r:id="rId8"/>
    <hyperlink ref="I37" r:id="rId9"/>
    <hyperlink ref="I38" r:id="rId10"/>
    <hyperlink ref="I44" r:id="rId11"/>
    <hyperlink ref="I87" r:id="rId12"/>
    <hyperlink ref="I88" r:id="rId13"/>
    <hyperlink ref="I109" r:id="rId14"/>
    <hyperlink ref="I123" r:id="rId15"/>
    <hyperlink ref="I129" r:id="rId16"/>
    <hyperlink ref="I130" r:id="rId17"/>
    <hyperlink ref="I135" r:id="rId18"/>
    <hyperlink ref="I147" r:id="rId19"/>
    <hyperlink ref="I152" r:id="rId20"/>
    <hyperlink ref="I153" r:id="rId21"/>
    <hyperlink ref="I158" r:id="rId22"/>
    <hyperlink ref="I159" r:id="rId23"/>
    <hyperlink ref="I164" r:id="rId24"/>
    <hyperlink ref="I165" r:id="rId25"/>
    <hyperlink ref="I173" r:id="rId26"/>
    <hyperlink ref="I174" r:id="rId27"/>
    <hyperlink ref="I145" r:id="rId28"/>
    <hyperlink ref="I108" r:id="rId29"/>
    <hyperlink ref="I97" r:id="rId30"/>
    <hyperlink ref="I132" r:id="rId31"/>
    <hyperlink ref="I189" r:id="rId32"/>
    <hyperlink ref="I98" r:id="rId33"/>
    <hyperlink ref="I49" r:id="rId34"/>
    <hyperlink ref="I191" r:id="rId35"/>
    <hyperlink ref="I133" r:id="rId36"/>
    <hyperlink ref="I81" r:id="rId37"/>
    <hyperlink ref="I11" r:id="rId38"/>
    <hyperlink ref="I45" r:id="rId39"/>
    <hyperlink ref="I50" r:id="rId40"/>
    <hyperlink ref="I51" r:id="rId41"/>
    <hyperlink ref="I58" r:id="rId42"/>
    <hyperlink ref="I59" r:id="rId43"/>
    <hyperlink ref="I67" r:id="rId44"/>
    <hyperlink ref="I66" r:id="rId45"/>
    <hyperlink ref="I82" r:id="rId46" display="jmjrao@bhelhyd.co.in"/>
    <hyperlink ref="I134" r:id="rId47"/>
    <hyperlink ref="I169" r:id="rId48"/>
    <hyperlink ref="I170" r:id="rId49"/>
    <hyperlink ref="I182" r:id="rId50"/>
    <hyperlink ref="I183" r:id="rId51"/>
    <hyperlink ref="I127" r:id="rId52"/>
    <hyperlink ref="I144" r:id="rId53"/>
    <hyperlink ref="I122" r:id="rId54"/>
    <hyperlink ref="I83" r:id="rId55"/>
    <hyperlink ref="I114" r:id="rId56"/>
    <hyperlink ref="I115" r:id="rId57"/>
    <hyperlink ref="I84" r:id="rId58"/>
    <hyperlink ref="I85" r:id="rId59"/>
    <hyperlink ref="I95" r:id="rId60"/>
    <hyperlink ref="I96" r:id="rId61"/>
    <hyperlink ref="I62" r:id="rId62"/>
    <hyperlink ref="I94" r:id="rId63"/>
    <hyperlink ref="I74" r:id="rId64"/>
    <hyperlink ref="I102" r:id="rId65"/>
    <hyperlink ref="I119" r:id="rId66"/>
    <hyperlink ref="I196" r:id="rId67"/>
    <hyperlink ref="I184" r:id="rId68"/>
    <hyperlink ref="I185" r:id="rId69"/>
    <hyperlink ref="I5" r:id="rId70"/>
    <hyperlink ref="I21" r:id="rId71"/>
    <hyperlink ref="I101" r:id="rId72"/>
    <hyperlink ref="I6" r:id="rId73"/>
    <hyperlink ref="I12" r:id="rId74"/>
    <hyperlink ref="I177" r:id="rId75"/>
    <hyperlink ref="I179" r:id="rId76"/>
    <hyperlink ref="I180" r:id="rId77"/>
    <hyperlink ref="I187" r:id="rId78"/>
    <hyperlink ref="I190" r:id="rId79"/>
    <hyperlink ref="I193" r:id="rId80"/>
    <hyperlink ref="I195" r:id="rId81"/>
    <hyperlink ref="I139" r:id="rId82"/>
    <hyperlink ref="I141" r:id="rId83"/>
    <hyperlink ref="I142" r:id="rId84"/>
    <hyperlink ref="I143" r:id="rId85"/>
    <hyperlink ref="I146" r:id="rId86"/>
    <hyperlink ref="I148" r:id="rId87"/>
    <hyperlink ref="I151" r:id="rId88"/>
    <hyperlink ref="I163" r:id="rId89"/>
    <hyperlink ref="I168" r:id="rId90"/>
    <hyperlink ref="I35" r:id="rId91"/>
    <hyperlink ref="I36" r:id="rId92"/>
    <hyperlink ref="I40" r:id="rId93"/>
    <hyperlink ref="I41" r:id="rId94"/>
    <hyperlink ref="I42" r:id="rId95"/>
    <hyperlink ref="I57" r:id="rId96"/>
    <hyperlink ref="I60" r:id="rId97"/>
    <hyperlink ref="I61" r:id="rId98"/>
    <hyperlink ref="I64" r:id="rId99"/>
    <hyperlink ref="I65" r:id="rId100"/>
    <hyperlink ref="I68" r:id="rId101"/>
    <hyperlink ref="I70" r:id="rId102"/>
    <hyperlink ref="I72" r:id="rId103"/>
    <hyperlink ref="I75" r:id="rId104"/>
    <hyperlink ref="I76" r:id="rId105"/>
    <hyperlink ref="I79" r:id="rId106"/>
    <hyperlink ref="I86" r:id="rId107"/>
    <hyperlink ref="I91" r:id="rId108" display="thirumal@bhel.in"/>
    <hyperlink ref="I111" r:id="rId109"/>
    <hyperlink ref="I118" r:id="rId110"/>
    <hyperlink ref="I120" r:id="rId111"/>
    <hyperlink ref="I124" r:id="rId112"/>
    <hyperlink ref="I131" r:id="rId113"/>
    <hyperlink ref="I17" r:id="rId114"/>
    <hyperlink ref="I18" r:id="rId115"/>
    <hyperlink ref="I19" r:id="rId116"/>
    <hyperlink ref="I22" r:id="rId117"/>
    <hyperlink ref="I23" r:id="rId118"/>
    <hyperlink ref="I16" r:id="rId119"/>
    <hyperlink ref="I26" r:id="rId120"/>
    <hyperlink ref="I29" r:id="rId121"/>
    <hyperlink ref="I31" r:id="rId122"/>
    <hyperlink ref="I33" r:id="rId123"/>
    <hyperlink ref="I28" r:id="rId124"/>
    <hyperlink ref="I30" r:id="rId125"/>
    <hyperlink ref="I32" r:id="rId126"/>
    <hyperlink ref="I34" r:id="rId127"/>
    <hyperlink ref="I20" r:id="rId128"/>
    <hyperlink ref="I14" r:id="rId129"/>
    <hyperlink ref="I25" r:id="rId130"/>
    <hyperlink ref="I69" r:id="rId131"/>
    <hyperlink ref="I104" r:id="rId132"/>
    <hyperlink ref="I105" r:id="rId133"/>
    <hyperlink ref="I116" r:id="rId134"/>
    <hyperlink ref="I149" r:id="rId135"/>
    <hyperlink ref="I154" r:id="rId136"/>
    <hyperlink ref="I157" r:id="rId137"/>
    <hyperlink ref="I160" r:id="rId138"/>
    <hyperlink ref="I171" r:id="rId139"/>
    <hyperlink ref="I176" r:id="rId140"/>
    <hyperlink ref="I186" r:id="rId141"/>
    <hyperlink ref="I197" r:id="rId142"/>
    <hyperlink ref="I192" r:id="rId143"/>
    <hyperlink ref="I77" r:id="rId144"/>
    <hyperlink ref="I52" r:id="rId145"/>
    <hyperlink ref="I47" r:id="rId146"/>
    <hyperlink ref="I121" r:id="rId147"/>
    <hyperlink ref="I46" r:id="rId148"/>
    <hyperlink ref="I178" r:id="rId149"/>
    <hyperlink ref="I117" r:id="rId150"/>
    <hyperlink ref="I3" r:id="rId151"/>
    <hyperlink ref="I9" r:id="rId152"/>
    <hyperlink ref="I90" r:id="rId153"/>
    <hyperlink ref="I13" r:id="rId154"/>
    <hyperlink ref="I140" r:id="rId155"/>
    <hyperlink ref="I162" r:id="rId156"/>
    <hyperlink ref="I10" r:id="rId157"/>
    <hyperlink ref="I43" r:id="rId158"/>
    <hyperlink ref="I78" r:id="rId159"/>
    <hyperlink ref="I113" r:id="rId160"/>
    <hyperlink ref="I89" r:id="rId161"/>
    <hyperlink ref="I167" r:id="rId162"/>
    <hyperlink ref="I48" r:id="rId163"/>
    <hyperlink ref="I63" r:id="rId164"/>
    <hyperlink ref="I107" r:id="rId165"/>
    <hyperlink ref="I71" r:id="rId166"/>
    <hyperlink ref="I99" r:id="rId167"/>
    <hyperlink ref="I181" r:id="rId168"/>
    <hyperlink ref="I201" r:id="rId169"/>
    <hyperlink ref="I80" r:id="rId170"/>
    <hyperlink ref="I172" r:id="rId171"/>
    <hyperlink ref="I175" r:id="rId172"/>
    <hyperlink ref="I15" r:id="rId173" tooltip="kkganesh@bhel.in" display="mailto:kkganesh@bhel.in"/>
    <hyperlink ref="I188" r:id="rId174" tooltip="kkganesh@bhel.in" display="mailto:kkganesh@bhel.in"/>
    <hyperlink ref="I8" r:id="rId175"/>
    <hyperlink ref="I24" r:id="rId176"/>
    <hyperlink ref="I106" r:id="rId177"/>
    <hyperlink ref="I128" r:id="rId178"/>
    <hyperlink ref="I155" r:id="rId179"/>
    <hyperlink ref="I156" r:id="rId180"/>
    <hyperlink ref="I200" r:id="rId181"/>
    <hyperlink ref="I93" r:id="rId182"/>
    <hyperlink ref="I92" r:id="rId183"/>
    <hyperlink ref="I73" r:id="rId184"/>
    <hyperlink ref="I137" r:id="rId185"/>
    <hyperlink ref="I138" r:id="rId186"/>
    <hyperlink ref="I150" r:id="rId187"/>
  </hyperlinks>
  <pageMargins left="0.25" right="0.25" top="0.6" bottom="0.6" header="0.3" footer="0.3"/>
  <pageSetup paperSize="9" scale="56" fitToHeight="0" orientation="landscape" r:id="rId188"/>
  <headerFooter>
    <oddFooter>Page &amp;P of &amp;N</oddFooter>
  </headerFooter>
  <rowBreaks count="8" manualBreakCount="8">
    <brk id="13" max="15" man="1"/>
    <brk id="34" max="15" man="1"/>
    <brk id="64" max="15" man="1"/>
    <brk id="91" max="16" man="1"/>
    <brk id="133" max="15" man="1"/>
    <brk id="135" max="15" man="1"/>
    <brk id="170" max="15" man="1"/>
    <brk id="176" max="15" man="1"/>
  </rowBreaks>
  <tableParts count="1">
    <tablePart r:id="rId18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showGridLines="0" view="pageBreakPreview" zoomScale="80" zoomScaleNormal="100" zoomScaleSheetLayoutView="8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A12" sqref="A12:XFD13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2.7109375" style="1" customWidth="1"/>
    <col min="9" max="9" width="29.85546875" style="45" customWidth="1"/>
    <col min="10" max="12" width="14.5703125" style="1" customWidth="1"/>
    <col min="13" max="16384" width="9.140625" style="1"/>
  </cols>
  <sheetData>
    <row r="1" spans="1:12" ht="16.5" customHeight="1" x14ac:dyDescent="0.25">
      <c r="A1" s="332" t="s">
        <v>1048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2" customFormat="1" ht="25.5" x14ac:dyDescent="0.25">
      <c r="A2" s="267" t="s">
        <v>897</v>
      </c>
      <c r="B2" s="268" t="s">
        <v>0</v>
      </c>
      <c r="C2" s="268" t="s">
        <v>1</v>
      </c>
      <c r="D2" s="268" t="s">
        <v>2</v>
      </c>
      <c r="E2" s="268" t="s">
        <v>3</v>
      </c>
      <c r="F2" s="268" t="s">
        <v>4</v>
      </c>
      <c r="G2" s="268" t="s">
        <v>5</v>
      </c>
      <c r="H2" s="268" t="s">
        <v>6</v>
      </c>
      <c r="I2" s="269" t="s">
        <v>7</v>
      </c>
      <c r="J2" s="269" t="s">
        <v>8</v>
      </c>
      <c r="K2" s="269" t="s">
        <v>9</v>
      </c>
      <c r="L2" s="270" t="s">
        <v>901</v>
      </c>
    </row>
    <row r="3" spans="1:12" ht="25.5" x14ac:dyDescent="0.25">
      <c r="A3" s="17" t="s">
        <v>10</v>
      </c>
      <c r="B3" s="17" t="s">
        <v>11</v>
      </c>
      <c r="C3" s="17" t="s">
        <v>12</v>
      </c>
      <c r="D3" s="17" t="s">
        <v>13</v>
      </c>
      <c r="E3" s="17" t="s">
        <v>14</v>
      </c>
      <c r="F3" s="17">
        <v>4171500</v>
      </c>
      <c r="G3" s="17" t="s">
        <v>778</v>
      </c>
      <c r="H3" s="17" t="s">
        <v>779</v>
      </c>
      <c r="I3" s="24" t="s">
        <v>780</v>
      </c>
      <c r="J3" s="17" t="s">
        <v>782</v>
      </c>
      <c r="K3" s="17">
        <v>9443034838</v>
      </c>
      <c r="L3" s="17" t="s">
        <v>806</v>
      </c>
    </row>
    <row r="4" spans="1:12" s="3" customFormat="1" ht="25.5" x14ac:dyDescent="0.25">
      <c r="A4" s="16" t="s">
        <v>10</v>
      </c>
      <c r="B4" s="17" t="s">
        <v>11</v>
      </c>
      <c r="C4" s="17" t="s">
        <v>12</v>
      </c>
      <c r="D4" s="17" t="s">
        <v>19</v>
      </c>
      <c r="E4" s="17" t="s">
        <v>20</v>
      </c>
      <c r="F4" s="17">
        <v>2207974</v>
      </c>
      <c r="G4" s="17" t="s">
        <v>21</v>
      </c>
      <c r="H4" s="17" t="s">
        <v>22</v>
      </c>
      <c r="I4" s="24" t="s">
        <v>23</v>
      </c>
      <c r="J4" s="17" t="s">
        <v>24</v>
      </c>
      <c r="K4" s="17">
        <v>8029730513</v>
      </c>
      <c r="L4" s="170" t="s">
        <v>841</v>
      </c>
    </row>
    <row r="5" spans="1:12" ht="25.5" x14ac:dyDescent="0.25">
      <c r="A5" s="16" t="s">
        <v>25</v>
      </c>
      <c r="B5" s="17" t="s">
        <v>26</v>
      </c>
      <c r="C5" s="17" t="s">
        <v>12</v>
      </c>
      <c r="D5" s="17" t="s">
        <v>13</v>
      </c>
      <c r="E5" s="17" t="s">
        <v>27</v>
      </c>
      <c r="F5" s="17">
        <v>6030513</v>
      </c>
      <c r="G5" s="17" t="s">
        <v>28</v>
      </c>
      <c r="H5" s="17" t="s">
        <v>29</v>
      </c>
      <c r="I5" s="24" t="s">
        <v>30</v>
      </c>
      <c r="J5" s="17" t="s">
        <v>31</v>
      </c>
      <c r="K5" s="17">
        <v>9489202702</v>
      </c>
      <c r="L5" s="170" t="s">
        <v>807</v>
      </c>
    </row>
    <row r="6" spans="1:12" s="7" customFormat="1" ht="25.5" x14ac:dyDescent="0.25">
      <c r="A6" s="16" t="s">
        <v>32</v>
      </c>
      <c r="B6" s="17" t="s">
        <v>33</v>
      </c>
      <c r="C6" s="17" t="s">
        <v>12</v>
      </c>
      <c r="D6" s="17" t="s">
        <v>13</v>
      </c>
      <c r="E6" s="17" t="s">
        <v>34</v>
      </c>
      <c r="F6" s="17" t="s">
        <v>35</v>
      </c>
      <c r="G6" s="17" t="s">
        <v>36</v>
      </c>
      <c r="H6" s="17" t="s">
        <v>37</v>
      </c>
      <c r="I6" s="24" t="s">
        <v>38</v>
      </c>
      <c r="J6" s="17" t="s">
        <v>39</v>
      </c>
      <c r="K6" s="17">
        <v>9425604581</v>
      </c>
      <c r="L6" s="170" t="s">
        <v>839</v>
      </c>
    </row>
    <row r="7" spans="1:12" s="7" customFormat="1" ht="25.5" x14ac:dyDescent="0.25">
      <c r="A7" s="16" t="s">
        <v>32</v>
      </c>
      <c r="B7" s="17" t="s">
        <v>33</v>
      </c>
      <c r="C7" s="17" t="s">
        <v>12</v>
      </c>
      <c r="D7" s="17" t="s">
        <v>19</v>
      </c>
      <c r="E7" s="17" t="s">
        <v>34</v>
      </c>
      <c r="F7" s="17">
        <v>1290967</v>
      </c>
      <c r="G7" s="17" t="s">
        <v>40</v>
      </c>
      <c r="H7" s="17" t="s">
        <v>41</v>
      </c>
      <c r="I7" s="24" t="s">
        <v>42</v>
      </c>
      <c r="J7" s="17" t="s">
        <v>43</v>
      </c>
      <c r="K7" s="17">
        <v>9425604959</v>
      </c>
      <c r="L7" s="170" t="s">
        <v>839</v>
      </c>
    </row>
    <row r="8" spans="1:12" ht="25.5" x14ac:dyDescent="0.25">
      <c r="A8" s="16" t="s">
        <v>44</v>
      </c>
      <c r="B8" s="17" t="s">
        <v>45</v>
      </c>
      <c r="C8" s="17" t="s">
        <v>46</v>
      </c>
      <c r="D8" s="17" t="s">
        <v>13</v>
      </c>
      <c r="E8" s="17" t="s">
        <v>27</v>
      </c>
      <c r="F8" s="17">
        <v>2185253</v>
      </c>
      <c r="G8" s="17" t="s">
        <v>802</v>
      </c>
      <c r="H8" s="17" t="s">
        <v>135</v>
      </c>
      <c r="I8" s="24" t="s">
        <v>803</v>
      </c>
      <c r="J8" s="17" t="s">
        <v>805</v>
      </c>
      <c r="K8" s="17">
        <v>9442502954</v>
      </c>
      <c r="L8" s="170" t="s">
        <v>807</v>
      </c>
    </row>
    <row r="9" spans="1:12" ht="25.5" x14ac:dyDescent="0.25">
      <c r="A9" s="16" t="s">
        <v>44</v>
      </c>
      <c r="B9" s="17" t="s">
        <v>45</v>
      </c>
      <c r="C9" s="17" t="s">
        <v>46</v>
      </c>
      <c r="D9" s="17" t="s">
        <v>19</v>
      </c>
      <c r="E9" s="17" t="s">
        <v>14</v>
      </c>
      <c r="F9" s="17">
        <v>4172620</v>
      </c>
      <c r="G9" s="17" t="s">
        <v>783</v>
      </c>
      <c r="H9" s="17" t="s">
        <v>784</v>
      </c>
      <c r="I9" s="24" t="s">
        <v>785</v>
      </c>
      <c r="J9" s="17" t="s">
        <v>786</v>
      </c>
      <c r="K9" s="17">
        <v>9443997598</v>
      </c>
      <c r="L9" s="170" t="s">
        <v>806</v>
      </c>
    </row>
    <row r="10" spans="1:12" ht="25.5" x14ac:dyDescent="0.25">
      <c r="A10" s="16" t="s">
        <v>52</v>
      </c>
      <c r="B10" s="17" t="s">
        <v>53</v>
      </c>
      <c r="C10" s="17" t="s">
        <v>46</v>
      </c>
      <c r="D10" s="17" t="s">
        <v>13</v>
      </c>
      <c r="E10" s="17" t="s">
        <v>54</v>
      </c>
      <c r="F10" s="17">
        <v>4172418</v>
      </c>
      <c r="G10" s="17" t="s">
        <v>842</v>
      </c>
      <c r="H10" s="17" t="s">
        <v>843</v>
      </c>
      <c r="I10" s="24" t="s">
        <v>844</v>
      </c>
      <c r="J10" s="17" t="s">
        <v>845</v>
      </c>
      <c r="K10" s="17">
        <v>9868883620</v>
      </c>
      <c r="L10" s="170" t="s">
        <v>837</v>
      </c>
    </row>
    <row r="11" spans="1:12" ht="25.5" x14ac:dyDescent="0.25">
      <c r="A11" s="16" t="s">
        <v>59</v>
      </c>
      <c r="B11" s="17" t="s">
        <v>60</v>
      </c>
      <c r="C11" s="17" t="s">
        <v>46</v>
      </c>
      <c r="D11" s="17" t="s">
        <v>13</v>
      </c>
      <c r="E11" s="17" t="s">
        <v>54</v>
      </c>
      <c r="F11" s="17">
        <v>3966143</v>
      </c>
      <c r="G11" s="17" t="s">
        <v>61</v>
      </c>
      <c r="H11" s="17" t="s">
        <v>51</v>
      </c>
      <c r="I11" s="24" t="s">
        <v>62</v>
      </c>
      <c r="J11" s="17" t="s">
        <v>63</v>
      </c>
      <c r="K11" s="17">
        <v>9871155809</v>
      </c>
      <c r="L11" s="170" t="s">
        <v>837</v>
      </c>
    </row>
    <row r="12" spans="1:12" ht="25.5" x14ac:dyDescent="0.25">
      <c r="A12" s="16" t="s">
        <v>64</v>
      </c>
      <c r="B12" s="17" t="s">
        <v>65</v>
      </c>
      <c r="C12" s="17" t="s">
        <v>46</v>
      </c>
      <c r="D12" s="17" t="s">
        <v>13</v>
      </c>
      <c r="E12" s="17" t="s">
        <v>27</v>
      </c>
      <c r="F12" s="17">
        <v>2155826</v>
      </c>
      <c r="G12" s="17" t="s">
        <v>66</v>
      </c>
      <c r="H12" s="17" t="s">
        <v>51</v>
      </c>
      <c r="I12" s="24" t="s">
        <v>67</v>
      </c>
      <c r="J12" s="17" t="s">
        <v>68</v>
      </c>
      <c r="K12" s="17">
        <v>9442559283</v>
      </c>
      <c r="L12" s="170" t="s">
        <v>807</v>
      </c>
    </row>
    <row r="13" spans="1:12" ht="26.25" thickBot="1" x14ac:dyDescent="0.3">
      <c r="A13" s="12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13" t="s">
        <v>802</v>
      </c>
      <c r="H13" s="13" t="s">
        <v>804</v>
      </c>
      <c r="I13" s="26" t="s">
        <v>803</v>
      </c>
      <c r="J13" s="13" t="s">
        <v>805</v>
      </c>
      <c r="K13" s="13">
        <v>9442502954</v>
      </c>
      <c r="L13" s="162" t="s">
        <v>807</v>
      </c>
    </row>
    <row r="14" spans="1:12" s="11" customFormat="1" ht="25.5" x14ac:dyDescent="0.25">
      <c r="A14" s="8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9" t="s">
        <v>71</v>
      </c>
      <c r="H14" s="9" t="s">
        <v>72</v>
      </c>
      <c r="I14" s="23" t="s">
        <v>73</v>
      </c>
      <c r="J14" s="9" t="s">
        <v>74</v>
      </c>
      <c r="K14" s="9">
        <v>9849056100</v>
      </c>
      <c r="L14" s="161" t="s">
        <v>807</v>
      </c>
    </row>
    <row r="15" spans="1:12" s="11" customFormat="1" ht="25.5" x14ac:dyDescent="0.25">
      <c r="A15" s="16" t="s">
        <v>69</v>
      </c>
      <c r="B15" s="17" t="s">
        <v>70</v>
      </c>
      <c r="C15" s="17" t="s">
        <v>46</v>
      </c>
      <c r="D15" s="17" t="s">
        <v>19</v>
      </c>
      <c r="E15" s="17" t="s">
        <v>27</v>
      </c>
      <c r="F15" s="17">
        <v>6078486</v>
      </c>
      <c r="G15" s="17" t="s">
        <v>966</v>
      </c>
      <c r="H15" s="17" t="s">
        <v>967</v>
      </c>
      <c r="I15" s="24" t="s">
        <v>968</v>
      </c>
      <c r="J15" s="17" t="s">
        <v>969</v>
      </c>
      <c r="K15" s="17">
        <v>9489202811</v>
      </c>
      <c r="L15" s="170" t="s">
        <v>807</v>
      </c>
    </row>
    <row r="16" spans="1:12" ht="25.5" x14ac:dyDescent="0.25">
      <c r="A16" s="16" t="s">
        <v>78</v>
      </c>
      <c r="B16" s="17" t="s">
        <v>79</v>
      </c>
      <c r="C16" s="17" t="s">
        <v>46</v>
      </c>
      <c r="D16" s="17" t="s">
        <v>13</v>
      </c>
      <c r="E16" s="17" t="s">
        <v>80</v>
      </c>
      <c r="F16" s="17">
        <v>1635638</v>
      </c>
      <c r="G16" s="17" t="s">
        <v>81</v>
      </c>
      <c r="H16" s="17" t="s">
        <v>82</v>
      </c>
      <c r="I16" s="24" t="s">
        <v>83</v>
      </c>
      <c r="J16" s="17" t="s">
        <v>84</v>
      </c>
      <c r="K16" s="17">
        <v>9410395762</v>
      </c>
      <c r="L16" s="170" t="s">
        <v>814</v>
      </c>
    </row>
    <row r="17" spans="1:12" ht="25.5" x14ac:dyDescent="0.25">
      <c r="A17" s="16" t="s">
        <v>78</v>
      </c>
      <c r="B17" s="17" t="s">
        <v>79</v>
      </c>
      <c r="C17" s="17" t="s">
        <v>46</v>
      </c>
      <c r="D17" s="17" t="s">
        <v>19</v>
      </c>
      <c r="E17" s="17" t="s">
        <v>27</v>
      </c>
      <c r="F17" s="17">
        <v>6118313</v>
      </c>
      <c r="G17" s="17" t="s">
        <v>85</v>
      </c>
      <c r="H17" s="17" t="s">
        <v>86</v>
      </c>
      <c r="I17" s="24" t="s">
        <v>87</v>
      </c>
      <c r="J17" s="17" t="s">
        <v>88</v>
      </c>
      <c r="K17" s="17">
        <v>9442507930</v>
      </c>
      <c r="L17" s="170" t="s">
        <v>807</v>
      </c>
    </row>
    <row r="18" spans="1:12" ht="25.5" x14ac:dyDescent="0.25">
      <c r="A18" s="16" t="s">
        <v>89</v>
      </c>
      <c r="B18" s="17" t="s">
        <v>90</v>
      </c>
      <c r="C18" s="17" t="s">
        <v>46</v>
      </c>
      <c r="D18" s="17" t="s">
        <v>13</v>
      </c>
      <c r="E18" s="17" t="s">
        <v>27</v>
      </c>
      <c r="F18" s="17">
        <v>6165834</v>
      </c>
      <c r="G18" s="17" t="s">
        <v>91</v>
      </c>
      <c r="H18" s="17" t="s">
        <v>92</v>
      </c>
      <c r="I18" s="24" t="s">
        <v>93</v>
      </c>
      <c r="J18" s="17" t="s">
        <v>94</v>
      </c>
      <c r="K18" s="17">
        <v>9442599831</v>
      </c>
      <c r="L18" s="170" t="s">
        <v>807</v>
      </c>
    </row>
    <row r="19" spans="1:12" ht="25.5" x14ac:dyDescent="0.25">
      <c r="A19" s="16" t="s">
        <v>89</v>
      </c>
      <c r="B19" s="17" t="s">
        <v>90</v>
      </c>
      <c r="C19" s="17" t="s">
        <v>46</v>
      </c>
      <c r="D19" s="17" t="s">
        <v>19</v>
      </c>
      <c r="E19" s="17" t="s">
        <v>27</v>
      </c>
      <c r="F19" s="17">
        <v>6118313</v>
      </c>
      <c r="G19" s="17" t="s">
        <v>95</v>
      </c>
      <c r="H19" s="17" t="s">
        <v>92</v>
      </c>
      <c r="I19" s="24" t="s">
        <v>87</v>
      </c>
      <c r="J19" s="17" t="s">
        <v>88</v>
      </c>
      <c r="K19" s="17">
        <v>9442507930</v>
      </c>
      <c r="L19" s="170" t="s">
        <v>807</v>
      </c>
    </row>
    <row r="20" spans="1:12" ht="25.5" x14ac:dyDescent="0.25">
      <c r="A20" s="16" t="s">
        <v>96</v>
      </c>
      <c r="B20" s="17" t="s">
        <v>97</v>
      </c>
      <c r="C20" s="17" t="s">
        <v>46</v>
      </c>
      <c r="D20" s="17" t="s">
        <v>13</v>
      </c>
      <c r="E20" s="17" t="s">
        <v>80</v>
      </c>
      <c r="F20" s="17">
        <v>1644548</v>
      </c>
      <c r="G20" s="17" t="s">
        <v>98</v>
      </c>
      <c r="H20" s="17" t="s">
        <v>99</v>
      </c>
      <c r="I20" s="24" t="s">
        <v>100</v>
      </c>
      <c r="J20" s="17" t="s">
        <v>101</v>
      </c>
      <c r="K20" s="17">
        <v>9410395548</v>
      </c>
      <c r="L20" s="170" t="s">
        <v>814</v>
      </c>
    </row>
    <row r="21" spans="1:12" ht="25.5" x14ac:dyDescent="0.25">
      <c r="A21" s="16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7" t="s">
        <v>102</v>
      </c>
      <c r="H21" s="17" t="s">
        <v>103</v>
      </c>
      <c r="I21" s="24" t="s">
        <v>104</v>
      </c>
      <c r="J21" s="17" t="s">
        <v>105</v>
      </c>
      <c r="K21" s="17">
        <v>9442503202</v>
      </c>
      <c r="L21" s="170" t="s">
        <v>807</v>
      </c>
    </row>
    <row r="22" spans="1:12" ht="25.5" x14ac:dyDescent="0.25">
      <c r="A22" s="16" t="s">
        <v>96</v>
      </c>
      <c r="B22" s="17" t="s">
        <v>97</v>
      </c>
      <c r="C22" s="17" t="s">
        <v>46</v>
      </c>
      <c r="D22" s="17" t="s">
        <v>19</v>
      </c>
      <c r="E22" s="17" t="s">
        <v>27</v>
      </c>
      <c r="F22" s="17">
        <v>6101127</v>
      </c>
      <c r="G22" s="17" t="s">
        <v>106</v>
      </c>
      <c r="H22" s="17" t="s">
        <v>107</v>
      </c>
      <c r="I22" s="130" t="s">
        <v>108</v>
      </c>
      <c r="J22" s="17" t="s">
        <v>109</v>
      </c>
      <c r="K22" s="17">
        <v>7598639015</v>
      </c>
      <c r="L22" s="170" t="s">
        <v>807</v>
      </c>
    </row>
    <row r="23" spans="1:12" ht="25.5" x14ac:dyDescent="0.25">
      <c r="A23" s="16" t="s">
        <v>110</v>
      </c>
      <c r="B23" s="17" t="s">
        <v>111</v>
      </c>
      <c r="C23" s="17" t="s">
        <v>46</v>
      </c>
      <c r="D23" s="17" t="s">
        <v>13</v>
      </c>
      <c r="E23" s="17" t="s">
        <v>27</v>
      </c>
      <c r="F23" s="17">
        <v>2180847</v>
      </c>
      <c r="G23" s="17" t="s">
        <v>112</v>
      </c>
      <c r="H23" s="17" t="s">
        <v>912</v>
      </c>
      <c r="I23" s="24" t="s">
        <v>113</v>
      </c>
      <c r="J23" s="17" t="s">
        <v>114</v>
      </c>
      <c r="K23" s="17">
        <v>9442631194</v>
      </c>
      <c r="L23" s="170" t="s">
        <v>807</v>
      </c>
    </row>
    <row r="24" spans="1:12" ht="25.5" x14ac:dyDescent="0.25">
      <c r="A24" s="16" t="s">
        <v>110</v>
      </c>
      <c r="B24" s="17" t="s">
        <v>111</v>
      </c>
      <c r="C24" s="17" t="s">
        <v>46</v>
      </c>
      <c r="D24" s="17" t="s">
        <v>13</v>
      </c>
      <c r="E24" s="17" t="s">
        <v>27</v>
      </c>
      <c r="F24" s="17">
        <v>2207788</v>
      </c>
      <c r="G24" s="17" t="s">
        <v>974</v>
      </c>
      <c r="H24" s="17" t="s">
        <v>975</v>
      </c>
      <c r="I24" s="24" t="s">
        <v>976</v>
      </c>
      <c r="J24" s="17" t="s">
        <v>977</v>
      </c>
      <c r="K24" s="17">
        <v>9442502776</v>
      </c>
      <c r="L24" s="170" t="s">
        <v>807</v>
      </c>
    </row>
    <row r="25" spans="1:12" ht="25.5" x14ac:dyDescent="0.25">
      <c r="A25" s="16" t="s">
        <v>110</v>
      </c>
      <c r="B25" s="17" t="s">
        <v>111</v>
      </c>
      <c r="C25" s="17" t="s">
        <v>46</v>
      </c>
      <c r="D25" s="17" t="s">
        <v>19</v>
      </c>
      <c r="E25" s="168" t="s">
        <v>27</v>
      </c>
      <c r="F25" s="17">
        <v>6136621</v>
      </c>
      <c r="G25" s="17" t="s">
        <v>115</v>
      </c>
      <c r="H25" s="17" t="s">
        <v>116</v>
      </c>
      <c r="I25" s="24" t="s">
        <v>117</v>
      </c>
      <c r="J25" s="17" t="s">
        <v>118</v>
      </c>
      <c r="K25" s="17">
        <v>9442569879</v>
      </c>
      <c r="L25" s="170" t="s">
        <v>807</v>
      </c>
    </row>
    <row r="26" spans="1:12" ht="25.5" x14ac:dyDescent="0.25">
      <c r="A26" s="16" t="s">
        <v>119</v>
      </c>
      <c r="B26" s="17" t="s">
        <v>120</v>
      </c>
      <c r="C26" s="17" t="s">
        <v>46</v>
      </c>
      <c r="D26" s="17" t="s">
        <v>13</v>
      </c>
      <c r="E26" s="17" t="s">
        <v>80</v>
      </c>
      <c r="F26" s="17">
        <v>1635638</v>
      </c>
      <c r="G26" s="17" t="s">
        <v>81</v>
      </c>
      <c r="H26" s="17" t="s">
        <v>121</v>
      </c>
      <c r="I26" s="24" t="s">
        <v>83</v>
      </c>
      <c r="J26" s="17" t="s">
        <v>84</v>
      </c>
      <c r="K26" s="17">
        <v>9410395762</v>
      </c>
      <c r="L26" s="170" t="s">
        <v>814</v>
      </c>
    </row>
    <row r="27" spans="1:12" ht="25.5" x14ac:dyDescent="0.25">
      <c r="A27" s="16" t="s">
        <v>119</v>
      </c>
      <c r="B27" s="17" t="s">
        <v>120</v>
      </c>
      <c r="C27" s="17" t="s">
        <v>46</v>
      </c>
      <c r="D27" s="17" t="s">
        <v>19</v>
      </c>
      <c r="E27" s="17" t="s">
        <v>80</v>
      </c>
      <c r="F27" s="17">
        <v>1632094</v>
      </c>
      <c r="G27" s="17" t="s">
        <v>122</v>
      </c>
      <c r="H27" s="17" t="s">
        <v>123</v>
      </c>
      <c r="I27" s="44" t="s">
        <v>124</v>
      </c>
      <c r="J27" s="17" t="s">
        <v>125</v>
      </c>
      <c r="K27" s="17">
        <v>9410395764</v>
      </c>
      <c r="L27" s="170" t="s">
        <v>814</v>
      </c>
    </row>
    <row r="28" spans="1:12" ht="25.5" x14ac:dyDescent="0.25">
      <c r="A28" s="16" t="s">
        <v>119</v>
      </c>
      <c r="B28" s="17" t="s">
        <v>120</v>
      </c>
      <c r="C28" s="17" t="s">
        <v>46</v>
      </c>
      <c r="D28" s="17" t="s">
        <v>19</v>
      </c>
      <c r="E28" s="17" t="s">
        <v>80</v>
      </c>
      <c r="F28" s="17">
        <v>6048196</v>
      </c>
      <c r="G28" s="17" t="s">
        <v>936</v>
      </c>
      <c r="H28" s="17" t="s">
        <v>937</v>
      </c>
      <c r="I28" s="24" t="s">
        <v>938</v>
      </c>
      <c r="J28" s="17" t="s">
        <v>939</v>
      </c>
      <c r="K28" s="17">
        <v>8800690883</v>
      </c>
      <c r="L28" s="170" t="s">
        <v>814</v>
      </c>
    </row>
    <row r="29" spans="1:12" ht="25.5" x14ac:dyDescent="0.25">
      <c r="A29" s="16" t="s">
        <v>126</v>
      </c>
      <c r="B29" s="17" t="s">
        <v>127</v>
      </c>
      <c r="C29" s="17" t="s">
        <v>46</v>
      </c>
      <c r="D29" s="17" t="s">
        <v>13</v>
      </c>
      <c r="E29" s="17" t="s">
        <v>80</v>
      </c>
      <c r="F29" s="17">
        <v>1635638</v>
      </c>
      <c r="G29" s="17" t="s">
        <v>81</v>
      </c>
      <c r="H29" s="17" t="s">
        <v>121</v>
      </c>
      <c r="I29" s="24" t="s">
        <v>83</v>
      </c>
      <c r="J29" s="17" t="s">
        <v>84</v>
      </c>
      <c r="K29" s="17">
        <v>9410395762</v>
      </c>
      <c r="L29" s="170" t="s">
        <v>814</v>
      </c>
    </row>
    <row r="30" spans="1:12" ht="25.5" x14ac:dyDescent="0.25">
      <c r="A30" s="16" t="s">
        <v>126</v>
      </c>
      <c r="B30" s="17" t="s">
        <v>127</v>
      </c>
      <c r="C30" s="17" t="s">
        <v>46</v>
      </c>
      <c r="D30" s="17" t="s">
        <v>19</v>
      </c>
      <c r="E30" s="17" t="s">
        <v>80</v>
      </c>
      <c r="F30" s="17">
        <v>1632094</v>
      </c>
      <c r="G30" s="17" t="s">
        <v>122</v>
      </c>
      <c r="H30" s="17" t="s">
        <v>123</v>
      </c>
      <c r="I30" s="24" t="s">
        <v>124</v>
      </c>
      <c r="J30" s="17" t="s">
        <v>125</v>
      </c>
      <c r="K30" s="17">
        <v>9410395764</v>
      </c>
      <c r="L30" s="170" t="s">
        <v>814</v>
      </c>
    </row>
    <row r="31" spans="1:12" ht="25.5" x14ac:dyDescent="0.25">
      <c r="A31" s="16" t="s">
        <v>128</v>
      </c>
      <c r="B31" s="17" t="s">
        <v>129</v>
      </c>
      <c r="C31" s="17" t="s">
        <v>46</v>
      </c>
      <c r="D31" s="17" t="s">
        <v>13</v>
      </c>
      <c r="E31" s="17" t="s">
        <v>80</v>
      </c>
      <c r="F31" s="17">
        <v>1635638</v>
      </c>
      <c r="G31" s="17" t="s">
        <v>81</v>
      </c>
      <c r="H31" s="17" t="s">
        <v>121</v>
      </c>
      <c r="I31" s="24" t="s">
        <v>83</v>
      </c>
      <c r="J31" s="17" t="s">
        <v>84</v>
      </c>
      <c r="K31" s="17">
        <v>9410395762</v>
      </c>
      <c r="L31" s="72" t="s">
        <v>814</v>
      </c>
    </row>
    <row r="32" spans="1:12" ht="25.5" x14ac:dyDescent="0.25">
      <c r="A32" s="16" t="s">
        <v>128</v>
      </c>
      <c r="B32" s="17" t="s">
        <v>129</v>
      </c>
      <c r="C32" s="17" t="s">
        <v>46</v>
      </c>
      <c r="D32" s="17" t="s">
        <v>19</v>
      </c>
      <c r="E32" s="17" t="s">
        <v>80</v>
      </c>
      <c r="F32" s="17">
        <v>1632094</v>
      </c>
      <c r="G32" s="17" t="s">
        <v>122</v>
      </c>
      <c r="H32" s="17" t="s">
        <v>123</v>
      </c>
      <c r="I32" s="24" t="s">
        <v>124</v>
      </c>
      <c r="J32" s="17" t="s">
        <v>125</v>
      </c>
      <c r="K32" s="17">
        <v>9410395764</v>
      </c>
      <c r="L32" s="170" t="s">
        <v>814</v>
      </c>
    </row>
    <row r="33" spans="1:12" ht="25.5" x14ac:dyDescent="0.25">
      <c r="A33" s="16" t="s">
        <v>130</v>
      </c>
      <c r="B33" s="17" t="s">
        <v>131</v>
      </c>
      <c r="C33" s="17" t="s">
        <v>46</v>
      </c>
      <c r="D33" s="17" t="s">
        <v>13</v>
      </c>
      <c r="E33" s="17" t="s">
        <v>80</v>
      </c>
      <c r="F33" s="17">
        <v>1635638</v>
      </c>
      <c r="G33" s="17" t="s">
        <v>81</v>
      </c>
      <c r="H33" s="17" t="s">
        <v>121</v>
      </c>
      <c r="I33" s="24" t="s">
        <v>83</v>
      </c>
      <c r="J33" s="17" t="s">
        <v>84</v>
      </c>
      <c r="K33" s="17">
        <v>9410395762</v>
      </c>
      <c r="L33" s="170" t="s">
        <v>814</v>
      </c>
    </row>
    <row r="34" spans="1:12" ht="26.25" thickBot="1" x14ac:dyDescent="0.3">
      <c r="A34" s="12" t="s">
        <v>130</v>
      </c>
      <c r="B34" s="13" t="s">
        <v>131</v>
      </c>
      <c r="C34" s="13" t="s">
        <v>46</v>
      </c>
      <c r="D34" s="13" t="s">
        <v>19</v>
      </c>
      <c r="E34" s="13" t="s">
        <v>80</v>
      </c>
      <c r="F34" s="13">
        <v>1632094</v>
      </c>
      <c r="G34" s="13" t="s">
        <v>122</v>
      </c>
      <c r="H34" s="13" t="s">
        <v>123</v>
      </c>
      <c r="I34" s="26" t="s">
        <v>124</v>
      </c>
      <c r="J34" s="13" t="s">
        <v>125</v>
      </c>
      <c r="K34" s="13">
        <v>9410395764</v>
      </c>
      <c r="L34" s="162" t="s">
        <v>814</v>
      </c>
    </row>
    <row r="35" spans="1:12" ht="25.5" x14ac:dyDescent="0.25">
      <c r="A35" s="196" t="s">
        <v>1046</v>
      </c>
      <c r="B35" s="152" t="s">
        <v>1047</v>
      </c>
      <c r="C35" s="152" t="s">
        <v>367</v>
      </c>
      <c r="D35" s="152" t="s">
        <v>1043</v>
      </c>
      <c r="E35" s="152" t="s">
        <v>247</v>
      </c>
      <c r="F35" s="152">
        <v>1872400</v>
      </c>
      <c r="G35" s="152" t="s">
        <v>313</v>
      </c>
      <c r="H35" s="152" t="s">
        <v>1019</v>
      </c>
      <c r="I35" s="166" t="s">
        <v>315</v>
      </c>
      <c r="J35" s="152" t="s">
        <v>1020</v>
      </c>
      <c r="K35" s="152">
        <v>7533814590</v>
      </c>
      <c r="L35" s="240" t="s">
        <v>902</v>
      </c>
    </row>
    <row r="36" spans="1:12" ht="25.5" x14ac:dyDescent="0.25">
      <c r="A36" s="196" t="s">
        <v>1046</v>
      </c>
      <c r="B36" s="152" t="s">
        <v>1047</v>
      </c>
      <c r="C36" s="152" t="s">
        <v>367</v>
      </c>
      <c r="D36" s="152" t="s">
        <v>1043</v>
      </c>
      <c r="E36" s="152" t="s">
        <v>1050</v>
      </c>
      <c r="F36" s="152">
        <v>2181460</v>
      </c>
      <c r="G36" s="152" t="s">
        <v>1049</v>
      </c>
      <c r="H36" s="152" t="s">
        <v>1051</v>
      </c>
      <c r="I36" s="54" t="s">
        <v>1052</v>
      </c>
      <c r="J36" s="152" t="s">
        <v>1053</v>
      </c>
      <c r="K36" s="152">
        <v>9442631202</v>
      </c>
      <c r="L36" s="240" t="s">
        <v>1054</v>
      </c>
    </row>
    <row r="37" spans="1:12" ht="26.25" thickBot="1" x14ac:dyDescent="0.3">
      <c r="A37" s="196" t="s">
        <v>1046</v>
      </c>
      <c r="B37" s="152" t="s">
        <v>1047</v>
      </c>
      <c r="C37" s="152" t="s">
        <v>367</v>
      </c>
      <c r="D37" s="152" t="s">
        <v>1043</v>
      </c>
      <c r="E37" s="152" t="s">
        <v>34</v>
      </c>
      <c r="F37" s="152">
        <v>1248731</v>
      </c>
      <c r="G37" s="152" t="s">
        <v>208</v>
      </c>
      <c r="H37" s="152" t="s">
        <v>1051</v>
      </c>
      <c r="I37" s="166" t="s">
        <v>210</v>
      </c>
      <c r="J37" s="152" t="s">
        <v>211</v>
      </c>
      <c r="K37" s="152" t="s">
        <v>212</v>
      </c>
      <c r="L37" s="240" t="s">
        <v>839</v>
      </c>
    </row>
    <row r="38" spans="1:12" s="7" customFormat="1" ht="25.5" x14ac:dyDescent="0.25">
      <c r="A38" s="8" t="s">
        <v>132</v>
      </c>
      <c r="B38" s="9" t="s">
        <v>133</v>
      </c>
      <c r="C38" s="9" t="s">
        <v>46</v>
      </c>
      <c r="D38" s="9" t="s">
        <v>13</v>
      </c>
      <c r="E38" s="9" t="s">
        <v>34</v>
      </c>
      <c r="F38" s="9">
        <v>1278967</v>
      </c>
      <c r="G38" s="9" t="s">
        <v>134</v>
      </c>
      <c r="H38" s="9" t="s">
        <v>877</v>
      </c>
      <c r="I38" s="23" t="s">
        <v>136</v>
      </c>
      <c r="J38" s="9" t="s">
        <v>137</v>
      </c>
      <c r="K38" s="9">
        <v>9425604753</v>
      </c>
      <c r="L38" s="161" t="s">
        <v>839</v>
      </c>
    </row>
    <row r="39" spans="1:12" s="7" customFormat="1" ht="25.5" x14ac:dyDescent="0.25">
      <c r="A39" s="16" t="s">
        <v>132</v>
      </c>
      <c r="B39" s="17" t="s">
        <v>133</v>
      </c>
      <c r="C39" s="17" t="s">
        <v>46</v>
      </c>
      <c r="D39" s="17" t="s">
        <v>19</v>
      </c>
      <c r="E39" s="17" t="s">
        <v>34</v>
      </c>
      <c r="F39" s="17">
        <v>1291599</v>
      </c>
      <c r="G39" s="17" t="s">
        <v>138</v>
      </c>
      <c r="H39" s="17" t="s">
        <v>879</v>
      </c>
      <c r="I39" s="24" t="s">
        <v>140</v>
      </c>
      <c r="J39" s="17" t="s">
        <v>141</v>
      </c>
      <c r="K39" s="17">
        <v>9425604951</v>
      </c>
      <c r="L39" s="170" t="s">
        <v>839</v>
      </c>
    </row>
    <row r="40" spans="1:12" ht="25.5" x14ac:dyDescent="0.25">
      <c r="A40" s="16" t="s">
        <v>142</v>
      </c>
      <c r="B40" s="17" t="s">
        <v>143</v>
      </c>
      <c r="C40" s="17" t="s">
        <v>46</v>
      </c>
      <c r="D40" s="17" t="s">
        <v>13</v>
      </c>
      <c r="E40" s="17" t="s">
        <v>144</v>
      </c>
      <c r="F40" s="17">
        <v>1251228</v>
      </c>
      <c r="G40" s="17" t="s">
        <v>145</v>
      </c>
      <c r="H40" s="17" t="s">
        <v>817</v>
      </c>
      <c r="I40" s="24" t="s">
        <v>146</v>
      </c>
      <c r="J40" s="17" t="s">
        <v>147</v>
      </c>
      <c r="K40" s="17">
        <v>9490493758</v>
      </c>
      <c r="L40" s="170" t="s">
        <v>836</v>
      </c>
    </row>
    <row r="41" spans="1:12" ht="25.5" x14ac:dyDescent="0.25">
      <c r="A41" s="16" t="s">
        <v>142</v>
      </c>
      <c r="B41" s="17" t="s">
        <v>143</v>
      </c>
      <c r="C41" s="17" t="s">
        <v>46</v>
      </c>
      <c r="D41" s="17" t="s">
        <v>19</v>
      </c>
      <c r="E41" s="17" t="s">
        <v>144</v>
      </c>
      <c r="F41" s="17">
        <v>3797856</v>
      </c>
      <c r="G41" s="17" t="s">
        <v>148</v>
      </c>
      <c r="H41" s="17" t="s">
        <v>149</v>
      </c>
      <c r="I41" s="24" t="s">
        <v>150</v>
      </c>
      <c r="J41" s="17" t="s">
        <v>151</v>
      </c>
      <c r="K41" s="17">
        <v>8978733991</v>
      </c>
      <c r="L41" s="170" t="s">
        <v>836</v>
      </c>
    </row>
    <row r="42" spans="1:12" s="7" customFormat="1" ht="25.5" x14ac:dyDescent="0.25">
      <c r="A42" s="16" t="s">
        <v>142</v>
      </c>
      <c r="B42" s="17" t="s">
        <v>143</v>
      </c>
      <c r="C42" s="17" t="s">
        <v>46</v>
      </c>
      <c r="D42" s="17" t="s">
        <v>19</v>
      </c>
      <c r="E42" s="17" t="s">
        <v>34</v>
      </c>
      <c r="F42" s="17">
        <v>1290967</v>
      </c>
      <c r="G42" s="17" t="s">
        <v>40</v>
      </c>
      <c r="H42" s="17" t="s">
        <v>41</v>
      </c>
      <c r="I42" s="24" t="s">
        <v>42</v>
      </c>
      <c r="J42" s="17" t="s">
        <v>43</v>
      </c>
      <c r="K42" s="17">
        <v>9425604959</v>
      </c>
      <c r="L42" s="170" t="s">
        <v>839</v>
      </c>
    </row>
    <row r="43" spans="1:12" s="7" customFormat="1" ht="25.5" x14ac:dyDescent="0.25">
      <c r="A43" s="16" t="s">
        <v>152</v>
      </c>
      <c r="B43" s="17" t="s">
        <v>153</v>
      </c>
      <c r="C43" s="17" t="s">
        <v>46</v>
      </c>
      <c r="D43" s="17" t="s">
        <v>13</v>
      </c>
      <c r="E43" s="17" t="s">
        <v>34</v>
      </c>
      <c r="F43" s="17">
        <v>1272217</v>
      </c>
      <c r="G43" s="17" t="s">
        <v>36</v>
      </c>
      <c r="H43" s="17" t="s">
        <v>37</v>
      </c>
      <c r="I43" s="24" t="s">
        <v>38</v>
      </c>
      <c r="J43" s="17" t="s">
        <v>39</v>
      </c>
      <c r="K43" s="17">
        <v>9425604581</v>
      </c>
      <c r="L43" s="170" t="s">
        <v>839</v>
      </c>
    </row>
    <row r="44" spans="1:12" s="7" customFormat="1" ht="25.5" x14ac:dyDescent="0.25">
      <c r="A44" s="16" t="s">
        <v>152</v>
      </c>
      <c r="B44" s="17" t="s">
        <v>153</v>
      </c>
      <c r="C44" s="17" t="s">
        <v>46</v>
      </c>
      <c r="D44" s="17" t="s">
        <v>19</v>
      </c>
      <c r="E44" s="17" t="s">
        <v>34</v>
      </c>
      <c r="F44" s="17">
        <v>1290940</v>
      </c>
      <c r="G44" s="17" t="s">
        <v>154</v>
      </c>
      <c r="H44" s="17" t="s">
        <v>880</v>
      </c>
      <c r="I44" s="24" t="s">
        <v>155</v>
      </c>
      <c r="J44" s="17" t="s">
        <v>156</v>
      </c>
      <c r="K44" s="17">
        <v>9425604917</v>
      </c>
      <c r="L44" s="170" t="s">
        <v>839</v>
      </c>
    </row>
    <row r="45" spans="1:12" s="7" customFormat="1" ht="25.5" x14ac:dyDescent="0.25">
      <c r="A45" s="16" t="s">
        <v>157</v>
      </c>
      <c r="B45" s="17" t="s">
        <v>158</v>
      </c>
      <c r="C45" s="17" t="s">
        <v>46</v>
      </c>
      <c r="D45" s="17" t="s">
        <v>13</v>
      </c>
      <c r="E45" s="17" t="s">
        <v>34</v>
      </c>
      <c r="F45" s="17">
        <v>1250809</v>
      </c>
      <c r="G45" s="17" t="s">
        <v>159</v>
      </c>
      <c r="H45" s="17" t="s">
        <v>37</v>
      </c>
      <c r="I45" s="24" t="s">
        <v>160</v>
      </c>
      <c r="J45" s="17" t="s">
        <v>161</v>
      </c>
      <c r="K45" s="17">
        <v>9425604368</v>
      </c>
      <c r="L45" s="170" t="s">
        <v>839</v>
      </c>
    </row>
    <row r="46" spans="1:12" ht="25.5" x14ac:dyDescent="0.25">
      <c r="A46" s="16" t="s">
        <v>162</v>
      </c>
      <c r="B46" s="17" t="s">
        <v>163</v>
      </c>
      <c r="C46" s="17" t="s">
        <v>46</v>
      </c>
      <c r="D46" s="17" t="s">
        <v>13</v>
      </c>
      <c r="E46" s="17" t="s">
        <v>54</v>
      </c>
      <c r="F46" s="17">
        <v>6204775</v>
      </c>
      <c r="G46" s="17" t="s">
        <v>847</v>
      </c>
      <c r="H46" s="17" t="s">
        <v>297</v>
      </c>
      <c r="I46" s="24" t="s">
        <v>848</v>
      </c>
      <c r="J46" s="17" t="s">
        <v>849</v>
      </c>
      <c r="K46" s="17">
        <v>9717390345</v>
      </c>
      <c r="L46" s="170" t="s">
        <v>837</v>
      </c>
    </row>
    <row r="47" spans="1:12" ht="25.5" x14ac:dyDescent="0.25">
      <c r="A47" s="16" t="s">
        <v>162</v>
      </c>
      <c r="B47" s="17" t="s">
        <v>168</v>
      </c>
      <c r="C47" s="17" t="s">
        <v>46</v>
      </c>
      <c r="D47" s="17" t="s">
        <v>19</v>
      </c>
      <c r="E47" s="17" t="s">
        <v>144</v>
      </c>
      <c r="F47" s="17">
        <v>1295209</v>
      </c>
      <c r="G47" s="17" t="s">
        <v>169</v>
      </c>
      <c r="H47" s="17" t="s">
        <v>818</v>
      </c>
      <c r="I47" s="24" t="s">
        <v>171</v>
      </c>
      <c r="J47" s="17" t="s">
        <v>172</v>
      </c>
      <c r="K47" s="17">
        <v>9490760221</v>
      </c>
      <c r="L47" s="170" t="s">
        <v>836</v>
      </c>
    </row>
    <row r="48" spans="1:12" ht="25.5" x14ac:dyDescent="0.25">
      <c r="A48" s="16" t="s">
        <v>162</v>
      </c>
      <c r="B48" s="17" t="s">
        <v>168</v>
      </c>
      <c r="C48" s="17" t="s">
        <v>46</v>
      </c>
      <c r="D48" s="17" t="s">
        <v>19</v>
      </c>
      <c r="E48" s="17" t="s">
        <v>144</v>
      </c>
      <c r="F48" s="17">
        <v>1897713</v>
      </c>
      <c r="G48" s="17" t="s">
        <v>173</v>
      </c>
      <c r="H48" s="17" t="s">
        <v>170</v>
      </c>
      <c r="I48" s="24" t="s">
        <v>174</v>
      </c>
      <c r="J48" s="17" t="s">
        <v>175</v>
      </c>
      <c r="K48" s="17">
        <v>9490493215</v>
      </c>
      <c r="L48" s="170" t="s">
        <v>836</v>
      </c>
    </row>
    <row r="49" spans="1:12" ht="25.5" x14ac:dyDescent="0.25">
      <c r="A49" s="16" t="s">
        <v>162</v>
      </c>
      <c r="B49" s="17" t="s">
        <v>168</v>
      </c>
      <c r="C49" s="17" t="s">
        <v>46</v>
      </c>
      <c r="D49" s="17" t="s">
        <v>19</v>
      </c>
      <c r="E49" s="17" t="s">
        <v>757</v>
      </c>
      <c r="F49" s="17">
        <v>3830055</v>
      </c>
      <c r="G49" s="17" t="s">
        <v>759</v>
      </c>
      <c r="H49" s="17" t="s">
        <v>761</v>
      </c>
      <c r="I49" s="24" t="s">
        <v>763</v>
      </c>
      <c r="J49" s="17" t="s">
        <v>864</v>
      </c>
      <c r="K49" s="17">
        <v>8800010823</v>
      </c>
      <c r="L49" s="170" t="s">
        <v>838</v>
      </c>
    </row>
    <row r="50" spans="1:12" ht="25.5" x14ac:dyDescent="0.25">
      <c r="A50" s="16" t="s">
        <v>162</v>
      </c>
      <c r="B50" s="17" t="s">
        <v>168</v>
      </c>
      <c r="C50" s="17" t="s">
        <v>46</v>
      </c>
      <c r="D50" s="17" t="s">
        <v>19</v>
      </c>
      <c r="E50" s="17" t="s">
        <v>34</v>
      </c>
      <c r="F50" s="17">
        <v>2767341</v>
      </c>
      <c r="G50" s="17" t="s">
        <v>176</v>
      </c>
      <c r="H50" s="17" t="s">
        <v>177</v>
      </c>
      <c r="I50" s="24" t="s">
        <v>178</v>
      </c>
      <c r="J50" s="17" t="s">
        <v>179</v>
      </c>
      <c r="K50" s="17">
        <v>9425601967</v>
      </c>
      <c r="L50" s="170" t="s">
        <v>839</v>
      </c>
    </row>
    <row r="51" spans="1:12" ht="25.5" x14ac:dyDescent="0.25">
      <c r="A51" s="16" t="s">
        <v>162</v>
      </c>
      <c r="B51" s="17" t="s">
        <v>168</v>
      </c>
      <c r="C51" s="17" t="s">
        <v>46</v>
      </c>
      <c r="D51" s="17" t="s">
        <v>19</v>
      </c>
      <c r="E51" s="17" t="s">
        <v>34</v>
      </c>
      <c r="F51" s="17">
        <v>1282115</v>
      </c>
      <c r="G51" s="17" t="s">
        <v>881</v>
      </c>
      <c r="H51" s="17" t="s">
        <v>135</v>
      </c>
      <c r="I51" s="24" t="s">
        <v>882</v>
      </c>
      <c r="J51" s="17" t="s">
        <v>883</v>
      </c>
      <c r="K51" s="17">
        <v>9425604804</v>
      </c>
      <c r="L51" s="170" t="s">
        <v>839</v>
      </c>
    </row>
    <row r="52" spans="1:12" s="7" customFormat="1" ht="25.5" x14ac:dyDescent="0.25">
      <c r="A52" s="16" t="s">
        <v>183</v>
      </c>
      <c r="B52" s="17" t="s">
        <v>184</v>
      </c>
      <c r="C52" s="17" t="s">
        <v>46</v>
      </c>
      <c r="D52" s="17" t="s">
        <v>13</v>
      </c>
      <c r="E52" s="17" t="s">
        <v>34</v>
      </c>
      <c r="F52" s="17">
        <v>2205750</v>
      </c>
      <c r="G52" s="17" t="s">
        <v>185</v>
      </c>
      <c r="H52" s="17" t="s">
        <v>186</v>
      </c>
      <c r="I52" s="24" t="s">
        <v>187</v>
      </c>
      <c r="J52" s="17" t="s">
        <v>188</v>
      </c>
      <c r="K52" s="17">
        <v>9425604773</v>
      </c>
      <c r="L52" s="170" t="s">
        <v>839</v>
      </c>
    </row>
    <row r="53" spans="1:12" ht="25.5" x14ac:dyDescent="0.25">
      <c r="A53" s="16" t="s">
        <v>183</v>
      </c>
      <c r="B53" s="17" t="s">
        <v>189</v>
      </c>
      <c r="C53" s="17" t="s">
        <v>46</v>
      </c>
      <c r="D53" s="17" t="s">
        <v>19</v>
      </c>
      <c r="E53" s="17" t="s">
        <v>144</v>
      </c>
      <c r="F53" s="17">
        <v>1295209</v>
      </c>
      <c r="G53" s="17" t="s">
        <v>169</v>
      </c>
      <c r="H53" s="17" t="s">
        <v>818</v>
      </c>
      <c r="I53" s="24" t="s">
        <v>171</v>
      </c>
      <c r="J53" s="17" t="s">
        <v>172</v>
      </c>
      <c r="K53" s="17">
        <v>9490760221</v>
      </c>
      <c r="L53" s="170" t="s">
        <v>836</v>
      </c>
    </row>
    <row r="54" spans="1:12" ht="25.5" x14ac:dyDescent="0.25">
      <c r="A54" s="16" t="s">
        <v>183</v>
      </c>
      <c r="B54" s="17" t="s">
        <v>189</v>
      </c>
      <c r="C54" s="17" t="s">
        <v>46</v>
      </c>
      <c r="D54" s="17" t="s">
        <v>19</v>
      </c>
      <c r="E54" s="17" t="s">
        <v>144</v>
      </c>
      <c r="F54" s="17">
        <v>1897713</v>
      </c>
      <c r="G54" s="17" t="s">
        <v>173</v>
      </c>
      <c r="H54" s="17" t="s">
        <v>170</v>
      </c>
      <c r="I54" s="24" t="s">
        <v>174</v>
      </c>
      <c r="J54" s="17" t="s">
        <v>175</v>
      </c>
      <c r="K54" s="17">
        <v>9490493215</v>
      </c>
      <c r="L54" s="170" t="s">
        <v>836</v>
      </c>
    </row>
    <row r="55" spans="1:12" ht="25.5" x14ac:dyDescent="0.25">
      <c r="A55" s="16" t="s">
        <v>183</v>
      </c>
      <c r="B55" s="17" t="s">
        <v>189</v>
      </c>
      <c r="C55" s="17" t="s">
        <v>46</v>
      </c>
      <c r="D55" s="17" t="s">
        <v>19</v>
      </c>
      <c r="E55" s="17" t="s">
        <v>34</v>
      </c>
      <c r="F55" s="17">
        <v>6046568</v>
      </c>
      <c r="G55" s="17" t="s">
        <v>190</v>
      </c>
      <c r="H55" s="17" t="s">
        <v>191</v>
      </c>
      <c r="I55" s="24" t="s">
        <v>192</v>
      </c>
      <c r="J55" s="17" t="s">
        <v>193</v>
      </c>
      <c r="K55" s="17">
        <v>9406903711</v>
      </c>
      <c r="L55" s="170" t="s">
        <v>839</v>
      </c>
    </row>
    <row r="56" spans="1:12" s="7" customFormat="1" ht="25.5" x14ac:dyDescent="0.25">
      <c r="A56" s="16" t="s">
        <v>1001</v>
      </c>
      <c r="B56" s="17" t="s">
        <v>1002</v>
      </c>
      <c r="C56" s="17" t="s">
        <v>46</v>
      </c>
      <c r="D56" s="17" t="s">
        <v>13</v>
      </c>
      <c r="E56" s="17" t="s">
        <v>869</v>
      </c>
      <c r="F56" s="17">
        <v>1268732</v>
      </c>
      <c r="G56" s="17" t="s">
        <v>1003</v>
      </c>
      <c r="H56" s="17" t="s">
        <v>37</v>
      </c>
      <c r="I56" s="44" t="s">
        <v>1004</v>
      </c>
      <c r="J56" s="17" t="s">
        <v>1005</v>
      </c>
      <c r="K56" s="17">
        <v>9490167601</v>
      </c>
      <c r="L56" s="170" t="s">
        <v>836</v>
      </c>
    </row>
    <row r="57" spans="1:12" s="7" customFormat="1" ht="25.5" x14ac:dyDescent="0.25">
      <c r="A57" s="16" t="s">
        <v>1001</v>
      </c>
      <c r="B57" s="17" t="s">
        <v>1002</v>
      </c>
      <c r="C57" s="17" t="s">
        <v>46</v>
      </c>
      <c r="D57" s="17" t="s">
        <v>19</v>
      </c>
      <c r="E57" s="17" t="s">
        <v>1017</v>
      </c>
      <c r="F57" s="17">
        <v>1890468</v>
      </c>
      <c r="G57" s="17" t="s">
        <v>1006</v>
      </c>
      <c r="H57" s="17" t="s">
        <v>37</v>
      </c>
      <c r="I57" s="44" t="s">
        <v>1008</v>
      </c>
      <c r="J57" s="17"/>
      <c r="K57" s="17">
        <v>9490493740</v>
      </c>
      <c r="L57" s="170" t="s">
        <v>1015</v>
      </c>
    </row>
    <row r="58" spans="1:12" ht="25.5" x14ac:dyDescent="0.25">
      <c r="A58" s="16" t="s">
        <v>194</v>
      </c>
      <c r="B58" s="17" t="s">
        <v>195</v>
      </c>
      <c r="C58" s="17" t="s">
        <v>46</v>
      </c>
      <c r="D58" s="17" t="s">
        <v>13</v>
      </c>
      <c r="E58" s="17" t="s">
        <v>196</v>
      </c>
      <c r="F58" s="17">
        <v>3787842</v>
      </c>
      <c r="G58" s="17" t="s">
        <v>197</v>
      </c>
      <c r="H58" s="17" t="s">
        <v>198</v>
      </c>
      <c r="I58" s="24" t="s">
        <v>199</v>
      </c>
      <c r="J58" s="17" t="s">
        <v>200</v>
      </c>
      <c r="K58" s="17">
        <v>9845292852</v>
      </c>
      <c r="L58" s="170" t="s">
        <v>815</v>
      </c>
    </row>
    <row r="59" spans="1:12" ht="25.5" x14ac:dyDescent="0.25">
      <c r="A59" s="16" t="s">
        <v>194</v>
      </c>
      <c r="B59" s="17" t="s">
        <v>195</v>
      </c>
      <c r="C59" s="17" t="s">
        <v>46</v>
      </c>
      <c r="D59" s="17" t="s">
        <v>19</v>
      </c>
      <c r="E59" s="17" t="s">
        <v>196</v>
      </c>
      <c r="F59" s="17">
        <v>3789144</v>
      </c>
      <c r="G59" s="17" t="s">
        <v>201</v>
      </c>
      <c r="H59" s="17" t="s">
        <v>202</v>
      </c>
      <c r="I59" s="24" t="s">
        <v>203</v>
      </c>
      <c r="J59" s="17" t="s">
        <v>204</v>
      </c>
      <c r="K59" s="17">
        <v>9972100662</v>
      </c>
      <c r="L59" s="72" t="s">
        <v>815</v>
      </c>
    </row>
    <row r="60" spans="1:12" s="7" customFormat="1" ht="25.5" x14ac:dyDescent="0.25">
      <c r="A60" s="16" t="s">
        <v>205</v>
      </c>
      <c r="B60" s="17" t="s">
        <v>206</v>
      </c>
      <c r="C60" s="17" t="s">
        <v>46</v>
      </c>
      <c r="D60" s="17" t="s">
        <v>207</v>
      </c>
      <c r="E60" s="17" t="s">
        <v>34</v>
      </c>
      <c r="F60" s="17">
        <v>1248731</v>
      </c>
      <c r="G60" s="17" t="s">
        <v>208</v>
      </c>
      <c r="H60" s="17" t="s">
        <v>209</v>
      </c>
      <c r="I60" s="24" t="s">
        <v>210</v>
      </c>
      <c r="J60" s="17" t="s">
        <v>211</v>
      </c>
      <c r="K60" s="17" t="s">
        <v>212</v>
      </c>
      <c r="L60" s="170" t="s">
        <v>839</v>
      </c>
    </row>
    <row r="61" spans="1:12" ht="25.5" x14ac:dyDescent="0.25">
      <c r="A61" s="16" t="s">
        <v>205</v>
      </c>
      <c r="B61" s="17" t="s">
        <v>213</v>
      </c>
      <c r="C61" s="17" t="s">
        <v>46</v>
      </c>
      <c r="D61" s="17" t="s">
        <v>13</v>
      </c>
      <c r="E61" s="17" t="s">
        <v>144</v>
      </c>
      <c r="F61" s="17">
        <v>2959984</v>
      </c>
      <c r="G61" s="17" t="s">
        <v>214</v>
      </c>
      <c r="H61" s="17" t="s">
        <v>215</v>
      </c>
      <c r="I61" s="24" t="s">
        <v>216</v>
      </c>
      <c r="J61" s="17" t="s">
        <v>217</v>
      </c>
      <c r="K61" s="17">
        <v>9490167525</v>
      </c>
      <c r="L61" s="170" t="s">
        <v>836</v>
      </c>
    </row>
    <row r="62" spans="1:12" ht="25.5" x14ac:dyDescent="0.25">
      <c r="A62" s="16" t="s">
        <v>205</v>
      </c>
      <c r="B62" s="17" t="s">
        <v>213</v>
      </c>
      <c r="C62" s="17" t="s">
        <v>46</v>
      </c>
      <c r="D62" s="17" t="s">
        <v>19</v>
      </c>
      <c r="E62" s="17" t="s">
        <v>144</v>
      </c>
      <c r="F62" s="17">
        <v>1890816</v>
      </c>
      <c r="G62" s="17" t="s">
        <v>218</v>
      </c>
      <c r="H62" s="17" t="s">
        <v>819</v>
      </c>
      <c r="I62" s="24" t="s">
        <v>219</v>
      </c>
      <c r="J62" s="17" t="s">
        <v>220</v>
      </c>
      <c r="K62" s="17">
        <v>9490105434</v>
      </c>
      <c r="L62" s="170" t="s">
        <v>836</v>
      </c>
    </row>
    <row r="63" spans="1:12" s="7" customFormat="1" ht="25.5" x14ac:dyDescent="0.25">
      <c r="A63" s="16" t="s">
        <v>205</v>
      </c>
      <c r="B63" s="17" t="s">
        <v>206</v>
      </c>
      <c r="C63" s="17" t="s">
        <v>46</v>
      </c>
      <c r="D63" s="17" t="s">
        <v>19</v>
      </c>
      <c r="E63" s="17" t="s">
        <v>34</v>
      </c>
      <c r="F63" s="17">
        <v>1272470</v>
      </c>
      <c r="G63" s="17" t="s">
        <v>221</v>
      </c>
      <c r="H63" s="17" t="s">
        <v>37</v>
      </c>
      <c r="I63" s="24" t="s">
        <v>222</v>
      </c>
      <c r="J63" s="17" t="s">
        <v>223</v>
      </c>
      <c r="K63" s="17">
        <v>9425604624</v>
      </c>
      <c r="L63" s="170" t="s">
        <v>839</v>
      </c>
    </row>
    <row r="64" spans="1:12" s="7" customFormat="1" ht="25.5" x14ac:dyDescent="0.25">
      <c r="A64" s="16" t="s">
        <v>205</v>
      </c>
      <c r="B64" s="17" t="s">
        <v>206</v>
      </c>
      <c r="C64" s="17" t="s">
        <v>46</v>
      </c>
      <c r="D64" s="17" t="s">
        <v>19</v>
      </c>
      <c r="E64" s="17" t="s">
        <v>34</v>
      </c>
      <c r="F64" s="17">
        <v>1272551</v>
      </c>
      <c r="G64" s="17" t="s">
        <v>224</v>
      </c>
      <c r="H64" s="17" t="s">
        <v>37</v>
      </c>
      <c r="I64" s="24" t="s">
        <v>225</v>
      </c>
      <c r="J64" s="17" t="s">
        <v>226</v>
      </c>
      <c r="K64" s="17">
        <v>9425604599</v>
      </c>
      <c r="L64" s="170" t="s">
        <v>839</v>
      </c>
    </row>
    <row r="65" spans="1:12" s="7" customFormat="1" ht="25.5" x14ac:dyDescent="0.25">
      <c r="A65" s="16" t="s">
        <v>227</v>
      </c>
      <c r="B65" s="17" t="s">
        <v>228</v>
      </c>
      <c r="C65" s="17" t="s">
        <v>46</v>
      </c>
      <c r="D65" s="17" t="s">
        <v>13</v>
      </c>
      <c r="E65" s="17" t="s">
        <v>318</v>
      </c>
      <c r="F65" s="17">
        <v>1268333</v>
      </c>
      <c r="G65" s="17" t="s">
        <v>229</v>
      </c>
      <c r="H65" s="17" t="s">
        <v>37</v>
      </c>
      <c r="I65" s="24" t="s">
        <v>230</v>
      </c>
      <c r="J65" s="17" t="s">
        <v>875</v>
      </c>
      <c r="K65" s="17">
        <v>9425604584</v>
      </c>
      <c r="L65" s="170" t="s">
        <v>905</v>
      </c>
    </row>
    <row r="66" spans="1:12" s="7" customFormat="1" ht="25.5" x14ac:dyDescent="0.25">
      <c r="A66" s="16" t="s">
        <v>227</v>
      </c>
      <c r="B66" s="17" t="s">
        <v>228</v>
      </c>
      <c r="C66" s="17" t="s">
        <v>46</v>
      </c>
      <c r="D66" s="17" t="s">
        <v>19</v>
      </c>
      <c r="E66" s="17" t="s">
        <v>34</v>
      </c>
      <c r="F66" s="17">
        <v>1268333</v>
      </c>
      <c r="G66" s="17" t="s">
        <v>885</v>
      </c>
      <c r="H66" s="17" t="s">
        <v>877</v>
      </c>
      <c r="I66" s="24" t="s">
        <v>886</v>
      </c>
      <c r="J66" s="17" t="s">
        <v>887</v>
      </c>
      <c r="K66" s="17">
        <v>9425604635</v>
      </c>
      <c r="L66" s="170" t="s">
        <v>839</v>
      </c>
    </row>
    <row r="67" spans="1:12" s="7" customFormat="1" ht="25.5" x14ac:dyDescent="0.25">
      <c r="A67" s="16" t="s">
        <v>232</v>
      </c>
      <c r="B67" s="17" t="s">
        <v>233</v>
      </c>
      <c r="C67" s="17" t="s">
        <v>46</v>
      </c>
      <c r="D67" s="17" t="s">
        <v>13</v>
      </c>
      <c r="E67" s="17" t="s">
        <v>196</v>
      </c>
      <c r="F67" s="17">
        <v>3780260</v>
      </c>
      <c r="G67" s="17" t="s">
        <v>765</v>
      </c>
      <c r="H67" s="17" t="s">
        <v>234</v>
      </c>
      <c r="I67" s="24" t="s">
        <v>235</v>
      </c>
      <c r="J67" s="17" t="s">
        <v>236</v>
      </c>
      <c r="K67" s="17">
        <v>9945530259</v>
      </c>
      <c r="L67" s="170" t="s">
        <v>815</v>
      </c>
    </row>
    <row r="68" spans="1:12" ht="25.5" x14ac:dyDescent="0.25">
      <c r="A68" s="16" t="s">
        <v>232</v>
      </c>
      <c r="B68" s="17" t="s">
        <v>233</v>
      </c>
      <c r="C68" s="17" t="s">
        <v>46</v>
      </c>
      <c r="D68" s="17" t="s">
        <v>19</v>
      </c>
      <c r="E68" s="17" t="s">
        <v>196</v>
      </c>
      <c r="F68" s="17">
        <v>1645757</v>
      </c>
      <c r="G68" s="17" t="s">
        <v>237</v>
      </c>
      <c r="H68" s="17" t="s">
        <v>238</v>
      </c>
      <c r="I68" s="24" t="s">
        <v>239</v>
      </c>
      <c r="J68" s="17" t="s">
        <v>240</v>
      </c>
      <c r="K68" s="17">
        <v>9845265030</v>
      </c>
      <c r="L68" s="170" t="s">
        <v>815</v>
      </c>
    </row>
    <row r="69" spans="1:12" ht="25.5" x14ac:dyDescent="0.25">
      <c r="A69" s="16" t="s">
        <v>245</v>
      </c>
      <c r="B69" s="17" t="s">
        <v>246</v>
      </c>
      <c r="C69" s="17" t="s">
        <v>46</v>
      </c>
      <c r="D69" s="17" t="s">
        <v>13</v>
      </c>
      <c r="E69" s="17" t="s">
        <v>247</v>
      </c>
      <c r="F69" s="17">
        <v>3163725</v>
      </c>
      <c r="G69" s="17" t="s">
        <v>248</v>
      </c>
      <c r="H69" s="17" t="s">
        <v>851</v>
      </c>
      <c r="I69" s="24" t="s">
        <v>249</v>
      </c>
      <c r="J69" s="17" t="s">
        <v>853</v>
      </c>
      <c r="K69" s="17">
        <v>9441286642</v>
      </c>
      <c r="L69" s="170" t="s">
        <v>902</v>
      </c>
    </row>
    <row r="70" spans="1:12" s="7" customFormat="1" ht="25.5" x14ac:dyDescent="0.25">
      <c r="A70" s="16" t="s">
        <v>245</v>
      </c>
      <c r="B70" s="17" t="s">
        <v>246</v>
      </c>
      <c r="C70" s="17" t="s">
        <v>46</v>
      </c>
      <c r="D70" s="17" t="s">
        <v>19</v>
      </c>
      <c r="E70" s="17" t="s">
        <v>247</v>
      </c>
      <c r="F70" s="17">
        <v>3164748</v>
      </c>
      <c r="G70" s="17" t="s">
        <v>250</v>
      </c>
      <c r="H70" s="17" t="s">
        <v>852</v>
      </c>
      <c r="I70" s="24" t="s">
        <v>251</v>
      </c>
      <c r="J70" s="17" t="s">
        <v>252</v>
      </c>
      <c r="K70" s="17">
        <v>9885258971</v>
      </c>
      <c r="L70" s="170" t="s">
        <v>902</v>
      </c>
    </row>
    <row r="71" spans="1:12" s="7" customFormat="1" ht="25.5" x14ac:dyDescent="0.25">
      <c r="A71" s="16" t="s">
        <v>245</v>
      </c>
      <c r="B71" s="17" t="s">
        <v>246</v>
      </c>
      <c r="C71" s="17" t="s">
        <v>46</v>
      </c>
      <c r="D71" s="17" t="s">
        <v>19</v>
      </c>
      <c r="E71" s="17" t="s">
        <v>14</v>
      </c>
      <c r="F71" s="17">
        <v>4170504</v>
      </c>
      <c r="G71" s="17" t="s">
        <v>253</v>
      </c>
      <c r="H71" s="17" t="s">
        <v>254</v>
      </c>
      <c r="I71" s="24" t="s">
        <v>255</v>
      </c>
      <c r="J71" s="17" t="s">
        <v>256</v>
      </c>
      <c r="K71" s="17">
        <v>9442273229</v>
      </c>
      <c r="L71" s="170" t="s">
        <v>806</v>
      </c>
    </row>
    <row r="72" spans="1:12" ht="25.5" x14ac:dyDescent="0.25">
      <c r="A72" s="16" t="s">
        <v>257</v>
      </c>
      <c r="B72" s="17" t="s">
        <v>258</v>
      </c>
      <c r="C72" s="17" t="s">
        <v>46</v>
      </c>
      <c r="D72" s="17" t="s">
        <v>13</v>
      </c>
      <c r="E72" s="17" t="s">
        <v>27</v>
      </c>
      <c r="F72" s="17">
        <v>3785769</v>
      </c>
      <c r="G72" s="17" t="s">
        <v>259</v>
      </c>
      <c r="H72" s="17" t="s">
        <v>260</v>
      </c>
      <c r="I72" s="24" t="s">
        <v>261</v>
      </c>
      <c r="J72" s="17" t="s">
        <v>262</v>
      </c>
      <c r="K72" s="17">
        <v>9442551188</v>
      </c>
      <c r="L72" s="170" t="s">
        <v>807</v>
      </c>
    </row>
    <row r="73" spans="1:12" ht="25.5" x14ac:dyDescent="0.25">
      <c r="A73" s="16" t="s">
        <v>257</v>
      </c>
      <c r="B73" s="17" t="s">
        <v>258</v>
      </c>
      <c r="C73" s="17" t="s">
        <v>46</v>
      </c>
      <c r="D73" s="17" t="s">
        <v>19</v>
      </c>
      <c r="E73" s="17" t="s">
        <v>27</v>
      </c>
      <c r="F73" s="17">
        <v>6128971</v>
      </c>
      <c r="G73" s="17" t="s">
        <v>263</v>
      </c>
      <c r="H73" s="17" t="s">
        <v>788</v>
      </c>
      <c r="I73" s="24" t="s">
        <v>264</v>
      </c>
      <c r="J73" s="17" t="s">
        <v>265</v>
      </c>
      <c r="K73" s="17">
        <v>9442293115</v>
      </c>
      <c r="L73" s="170" t="s">
        <v>807</v>
      </c>
    </row>
    <row r="74" spans="1:12" ht="25.5" x14ac:dyDescent="0.25">
      <c r="A74" s="16" t="s">
        <v>257</v>
      </c>
      <c r="B74" s="17" t="s">
        <v>258</v>
      </c>
      <c r="C74" s="17" t="s">
        <v>46</v>
      </c>
      <c r="D74" s="17" t="s">
        <v>19</v>
      </c>
      <c r="E74" s="17" t="s">
        <v>27</v>
      </c>
      <c r="F74" s="17">
        <v>6041892</v>
      </c>
      <c r="G74" s="17" t="s">
        <v>923</v>
      </c>
      <c r="H74" s="17" t="s">
        <v>978</v>
      </c>
      <c r="I74" s="24" t="s">
        <v>925</v>
      </c>
      <c r="J74" s="17" t="s">
        <v>926</v>
      </c>
      <c r="K74" s="17">
        <v>9489202825</v>
      </c>
      <c r="L74" s="170" t="s">
        <v>807</v>
      </c>
    </row>
    <row r="75" spans="1:12" s="7" customFormat="1" ht="25.5" x14ac:dyDescent="0.25">
      <c r="A75" s="16" t="s">
        <v>270</v>
      </c>
      <c r="B75" s="17" t="s">
        <v>271</v>
      </c>
      <c r="C75" s="17" t="s">
        <v>46</v>
      </c>
      <c r="D75" s="17" t="s">
        <v>19</v>
      </c>
      <c r="E75" s="17" t="s">
        <v>34</v>
      </c>
      <c r="F75" s="17">
        <v>1272551</v>
      </c>
      <c r="G75" s="17" t="s">
        <v>224</v>
      </c>
      <c r="H75" s="17" t="s">
        <v>37</v>
      </c>
      <c r="I75" s="24" t="s">
        <v>225</v>
      </c>
      <c r="J75" s="17" t="s">
        <v>226</v>
      </c>
      <c r="K75" s="17">
        <v>9425604599</v>
      </c>
      <c r="L75" s="170" t="s">
        <v>839</v>
      </c>
    </row>
    <row r="76" spans="1:12" s="7" customFormat="1" ht="25.5" x14ac:dyDescent="0.25">
      <c r="A76" s="16" t="s">
        <v>270</v>
      </c>
      <c r="B76" s="17" t="s">
        <v>271</v>
      </c>
      <c r="C76" s="17" t="s">
        <v>46</v>
      </c>
      <c r="D76" s="17" t="s">
        <v>19</v>
      </c>
      <c r="E76" s="17" t="s">
        <v>34</v>
      </c>
      <c r="F76" s="17">
        <v>3830853</v>
      </c>
      <c r="G76" s="17" t="s">
        <v>1033</v>
      </c>
      <c r="H76" s="17" t="s">
        <v>135</v>
      </c>
      <c r="I76" s="24" t="s">
        <v>1034</v>
      </c>
      <c r="J76" s="17" t="s">
        <v>1035</v>
      </c>
      <c r="K76" s="17">
        <v>9425605141</v>
      </c>
      <c r="L76" s="170" t="s">
        <v>839</v>
      </c>
    </row>
    <row r="77" spans="1:12" s="7" customFormat="1" ht="25.5" x14ac:dyDescent="0.25">
      <c r="A77" s="16" t="s">
        <v>275</v>
      </c>
      <c r="B77" s="17" t="s">
        <v>276</v>
      </c>
      <c r="C77" s="17" t="s">
        <v>46</v>
      </c>
      <c r="D77" s="17" t="s">
        <v>13</v>
      </c>
      <c r="E77" s="17" t="s">
        <v>196</v>
      </c>
      <c r="F77" s="17">
        <v>4350510</v>
      </c>
      <c r="G77" s="17" t="s">
        <v>277</v>
      </c>
      <c r="H77" s="17" t="s">
        <v>278</v>
      </c>
      <c r="I77" s="24" t="s">
        <v>279</v>
      </c>
      <c r="J77" s="17" t="s">
        <v>280</v>
      </c>
      <c r="K77" s="17">
        <v>9845605037</v>
      </c>
      <c r="L77" s="170" t="s">
        <v>815</v>
      </c>
    </row>
    <row r="78" spans="1:12" ht="25.5" x14ac:dyDescent="0.25">
      <c r="A78" s="16" t="s">
        <v>275</v>
      </c>
      <c r="B78" s="17" t="s">
        <v>276</v>
      </c>
      <c r="C78" s="17" t="s">
        <v>46</v>
      </c>
      <c r="D78" s="17" t="s">
        <v>19</v>
      </c>
      <c r="E78" s="17" t="s">
        <v>196</v>
      </c>
      <c r="F78" s="17">
        <v>3831345</v>
      </c>
      <c r="G78" s="17" t="s">
        <v>281</v>
      </c>
      <c r="H78" s="17" t="s">
        <v>282</v>
      </c>
      <c r="I78" s="24" t="s">
        <v>283</v>
      </c>
      <c r="J78" s="17" t="s">
        <v>284</v>
      </c>
      <c r="K78" s="17">
        <v>9986684289</v>
      </c>
      <c r="L78" s="170" t="s">
        <v>815</v>
      </c>
    </row>
    <row r="79" spans="1:12" ht="25.5" x14ac:dyDescent="0.25">
      <c r="A79" s="16" t="s">
        <v>285</v>
      </c>
      <c r="B79" s="17" t="s">
        <v>286</v>
      </c>
      <c r="C79" s="17" t="s">
        <v>46</v>
      </c>
      <c r="D79" s="17" t="s">
        <v>13</v>
      </c>
      <c r="E79" s="17" t="s">
        <v>34</v>
      </c>
      <c r="F79" s="17">
        <v>1277634</v>
      </c>
      <c r="G79" s="17" t="s">
        <v>287</v>
      </c>
      <c r="H79" s="17" t="s">
        <v>135</v>
      </c>
      <c r="I79" s="24" t="s">
        <v>288</v>
      </c>
      <c r="J79" s="17" t="s">
        <v>289</v>
      </c>
      <c r="K79" s="17">
        <v>9425604732</v>
      </c>
      <c r="L79" s="170" t="s">
        <v>839</v>
      </c>
    </row>
    <row r="80" spans="1:12" s="7" customFormat="1" ht="25.5" x14ac:dyDescent="0.25">
      <c r="A80" s="16" t="s">
        <v>290</v>
      </c>
      <c r="B80" s="17" t="s">
        <v>291</v>
      </c>
      <c r="C80" s="17" t="s">
        <v>46</v>
      </c>
      <c r="D80" s="17" t="s">
        <v>13</v>
      </c>
      <c r="E80" s="17" t="s">
        <v>292</v>
      </c>
      <c r="F80" s="17">
        <v>3502112</v>
      </c>
      <c r="G80" s="17" t="s">
        <v>293</v>
      </c>
      <c r="H80" s="17" t="s">
        <v>135</v>
      </c>
      <c r="I80" s="24" t="s">
        <v>294</v>
      </c>
      <c r="J80" s="17" t="s">
        <v>295</v>
      </c>
      <c r="K80" s="17">
        <v>9810939504</v>
      </c>
      <c r="L80" s="170" t="s">
        <v>840</v>
      </c>
    </row>
    <row r="81" spans="1:12" s="7" customFormat="1" ht="25.5" x14ac:dyDescent="0.25">
      <c r="A81" s="16" t="s">
        <v>290</v>
      </c>
      <c r="B81" s="17" t="s">
        <v>291</v>
      </c>
      <c r="C81" s="17" t="s">
        <v>46</v>
      </c>
      <c r="D81" s="17" t="s">
        <v>19</v>
      </c>
      <c r="E81" s="17" t="s">
        <v>54</v>
      </c>
      <c r="F81" s="17">
        <v>6204775</v>
      </c>
      <c r="G81" s="17" t="s">
        <v>847</v>
      </c>
      <c r="H81" s="17" t="s">
        <v>297</v>
      </c>
      <c r="I81" s="24" t="s">
        <v>848</v>
      </c>
      <c r="J81" s="17" t="s">
        <v>849</v>
      </c>
      <c r="K81" s="17">
        <v>9717390345</v>
      </c>
      <c r="L81" s="170" t="s">
        <v>837</v>
      </c>
    </row>
    <row r="82" spans="1:12" ht="25.5" x14ac:dyDescent="0.25">
      <c r="A82" s="16" t="s">
        <v>300</v>
      </c>
      <c r="B82" s="17" t="s">
        <v>301</v>
      </c>
      <c r="C82" s="17" t="s">
        <v>46</v>
      </c>
      <c r="D82" s="17" t="s">
        <v>13</v>
      </c>
      <c r="E82" s="17" t="s">
        <v>196</v>
      </c>
      <c r="F82" s="17">
        <v>3778924</v>
      </c>
      <c r="G82" s="17" t="s">
        <v>302</v>
      </c>
      <c r="H82" s="17" t="s">
        <v>303</v>
      </c>
      <c r="I82" s="24" t="s">
        <v>304</v>
      </c>
      <c r="J82" s="17" t="s">
        <v>305</v>
      </c>
      <c r="K82" s="17">
        <v>9448362370</v>
      </c>
      <c r="L82" s="170" t="s">
        <v>815</v>
      </c>
    </row>
    <row r="83" spans="1:12" ht="25.5" x14ac:dyDescent="0.25">
      <c r="A83" s="16" t="s">
        <v>300</v>
      </c>
      <c r="B83" s="17" t="s">
        <v>301</v>
      </c>
      <c r="C83" s="17" t="s">
        <v>46</v>
      </c>
      <c r="D83" s="17" t="s">
        <v>19</v>
      </c>
      <c r="E83" s="17" t="s">
        <v>196</v>
      </c>
      <c r="F83" s="17">
        <v>3784851</v>
      </c>
      <c r="G83" s="17" t="s">
        <v>953</v>
      </c>
      <c r="H83" s="17" t="s">
        <v>954</v>
      </c>
      <c r="I83" s="54" t="s">
        <v>955</v>
      </c>
      <c r="J83" s="17" t="s">
        <v>956</v>
      </c>
      <c r="K83" s="17">
        <v>9449869518</v>
      </c>
      <c r="L83" s="170" t="s">
        <v>815</v>
      </c>
    </row>
    <row r="84" spans="1:12" ht="25.5" x14ac:dyDescent="0.25">
      <c r="A84" s="16" t="s">
        <v>310</v>
      </c>
      <c r="B84" s="17" t="s">
        <v>311</v>
      </c>
      <c r="C84" s="17" t="s">
        <v>46</v>
      </c>
      <c r="D84" s="17" t="s">
        <v>207</v>
      </c>
      <c r="E84" s="17" t="s">
        <v>247</v>
      </c>
      <c r="F84" s="17">
        <v>1872400</v>
      </c>
      <c r="G84" s="17" t="s">
        <v>313</v>
      </c>
      <c r="H84" s="17" t="s">
        <v>1019</v>
      </c>
      <c r="I84" s="24" t="s">
        <v>315</v>
      </c>
      <c r="J84" s="17" t="s">
        <v>1020</v>
      </c>
      <c r="K84" s="17">
        <v>7533814590</v>
      </c>
      <c r="L84" s="170" t="s">
        <v>902</v>
      </c>
    </row>
    <row r="85" spans="1:12" s="7" customFormat="1" ht="25.5" x14ac:dyDescent="0.25">
      <c r="A85" s="16" t="s">
        <v>310</v>
      </c>
      <c r="B85" s="17" t="s">
        <v>311</v>
      </c>
      <c r="C85" s="17" t="s">
        <v>46</v>
      </c>
      <c r="D85" s="17" t="s">
        <v>13</v>
      </c>
      <c r="E85" s="17" t="s">
        <v>144</v>
      </c>
      <c r="F85" s="17">
        <v>1251228</v>
      </c>
      <c r="G85" s="17" t="s">
        <v>145</v>
      </c>
      <c r="H85" s="17" t="s">
        <v>817</v>
      </c>
      <c r="I85" s="24" t="s">
        <v>146</v>
      </c>
      <c r="J85" s="17" t="s">
        <v>147</v>
      </c>
      <c r="K85" s="17">
        <v>9490493758</v>
      </c>
      <c r="L85" s="170" t="s">
        <v>836</v>
      </c>
    </row>
    <row r="86" spans="1:12" ht="25.5" x14ac:dyDescent="0.25">
      <c r="A86" s="16" t="s">
        <v>310</v>
      </c>
      <c r="B86" s="17" t="s">
        <v>311</v>
      </c>
      <c r="C86" s="17" t="s">
        <v>46</v>
      </c>
      <c r="D86" s="17" t="s">
        <v>19</v>
      </c>
      <c r="E86" s="17" t="s">
        <v>144</v>
      </c>
      <c r="F86" s="17">
        <v>3797856</v>
      </c>
      <c r="G86" s="17" t="s">
        <v>148</v>
      </c>
      <c r="H86" s="17" t="s">
        <v>149</v>
      </c>
      <c r="I86" s="24" t="s">
        <v>150</v>
      </c>
      <c r="J86" s="17" t="s">
        <v>151</v>
      </c>
      <c r="K86" s="17">
        <v>8978733991</v>
      </c>
      <c r="L86" s="170" t="s">
        <v>836</v>
      </c>
    </row>
    <row r="87" spans="1:12" ht="25.5" x14ac:dyDescent="0.25">
      <c r="A87" s="16" t="s">
        <v>316</v>
      </c>
      <c r="B87" s="17" t="s">
        <v>317</v>
      </c>
      <c r="C87" s="17" t="s">
        <v>46</v>
      </c>
      <c r="D87" s="17" t="s">
        <v>13</v>
      </c>
      <c r="E87" s="17" t="s">
        <v>34</v>
      </c>
      <c r="F87" s="17">
        <v>1277634</v>
      </c>
      <c r="G87" s="17" t="s">
        <v>287</v>
      </c>
      <c r="H87" s="17" t="s">
        <v>135</v>
      </c>
      <c r="I87" s="24" t="s">
        <v>288</v>
      </c>
      <c r="J87" s="17" t="s">
        <v>289</v>
      </c>
      <c r="K87" s="17">
        <v>9425604732</v>
      </c>
      <c r="L87" s="170" t="s">
        <v>839</v>
      </c>
    </row>
    <row r="88" spans="1:12" s="7" customFormat="1" ht="25.5" x14ac:dyDescent="0.25">
      <c r="A88" s="16" t="s">
        <v>316</v>
      </c>
      <c r="B88" s="17" t="s">
        <v>317</v>
      </c>
      <c r="C88" s="17" t="s">
        <v>46</v>
      </c>
      <c r="D88" s="17" t="s">
        <v>19</v>
      </c>
      <c r="E88" s="17" t="s">
        <v>318</v>
      </c>
      <c r="F88" s="17">
        <v>2525615</v>
      </c>
      <c r="G88" s="17" t="s">
        <v>319</v>
      </c>
      <c r="H88" s="17" t="s">
        <v>135</v>
      </c>
      <c r="I88" s="24" t="s">
        <v>320</v>
      </c>
      <c r="J88" s="17" t="s">
        <v>321</v>
      </c>
      <c r="K88" s="17">
        <v>9453001113</v>
      </c>
      <c r="L88" s="170" t="s">
        <v>905</v>
      </c>
    </row>
    <row r="89" spans="1:12" s="7" customFormat="1" ht="25.5" x14ac:dyDescent="0.25">
      <c r="A89" s="16" t="s">
        <v>322</v>
      </c>
      <c r="B89" s="17" t="s">
        <v>323</v>
      </c>
      <c r="C89" s="17" t="s">
        <v>46</v>
      </c>
      <c r="D89" s="17" t="s">
        <v>13</v>
      </c>
      <c r="E89" s="17" t="s">
        <v>34</v>
      </c>
      <c r="F89" s="17">
        <v>1272225</v>
      </c>
      <c r="G89" s="17" t="s">
        <v>324</v>
      </c>
      <c r="H89" s="17" t="s">
        <v>37</v>
      </c>
      <c r="I89" s="24" t="s">
        <v>325</v>
      </c>
      <c r="J89" s="17" t="s">
        <v>326</v>
      </c>
      <c r="K89" s="17">
        <v>9425604582</v>
      </c>
      <c r="L89" s="170" t="s">
        <v>839</v>
      </c>
    </row>
    <row r="90" spans="1:12" s="7" customFormat="1" ht="25.5" x14ac:dyDescent="0.25">
      <c r="A90" s="16" t="s">
        <v>322</v>
      </c>
      <c r="B90" s="17" t="s">
        <v>323</v>
      </c>
      <c r="C90" s="17" t="s">
        <v>46</v>
      </c>
      <c r="D90" s="17" t="s">
        <v>19</v>
      </c>
      <c r="E90" s="17" t="s">
        <v>144</v>
      </c>
      <c r="F90" s="17">
        <v>1896520</v>
      </c>
      <c r="G90" s="17" t="s">
        <v>327</v>
      </c>
      <c r="H90" s="17" t="s">
        <v>820</v>
      </c>
      <c r="I90" s="24" t="s">
        <v>329</v>
      </c>
      <c r="J90" s="17" t="s">
        <v>330</v>
      </c>
      <c r="K90" s="17">
        <v>9491073862</v>
      </c>
      <c r="L90" s="170" t="s">
        <v>836</v>
      </c>
    </row>
    <row r="91" spans="1:12" ht="25.5" x14ac:dyDescent="0.25">
      <c r="A91" s="16" t="s">
        <v>322</v>
      </c>
      <c r="B91" s="17" t="s">
        <v>331</v>
      </c>
      <c r="C91" s="17" t="s">
        <v>46</v>
      </c>
      <c r="D91" s="17" t="s">
        <v>19</v>
      </c>
      <c r="E91" s="17" t="s">
        <v>144</v>
      </c>
      <c r="F91" s="17">
        <v>6006876</v>
      </c>
      <c r="G91" s="17" t="s">
        <v>332</v>
      </c>
      <c r="H91" s="17" t="s">
        <v>328</v>
      </c>
      <c r="I91" s="24" t="s">
        <v>333</v>
      </c>
      <c r="J91" s="17" t="s">
        <v>334</v>
      </c>
      <c r="K91" s="17">
        <v>9490036082</v>
      </c>
      <c r="L91" s="170" t="s">
        <v>836</v>
      </c>
    </row>
    <row r="92" spans="1:12" ht="25.5" x14ac:dyDescent="0.25">
      <c r="A92" s="16" t="s">
        <v>335</v>
      </c>
      <c r="B92" s="17" t="s">
        <v>336</v>
      </c>
      <c r="C92" s="17" t="s">
        <v>46</v>
      </c>
      <c r="D92" s="17" t="s">
        <v>13</v>
      </c>
      <c r="E92" s="17" t="s">
        <v>34</v>
      </c>
      <c r="F92" s="17">
        <v>1282042</v>
      </c>
      <c r="G92" s="17" t="s">
        <v>865</v>
      </c>
      <c r="H92" s="17" t="s">
        <v>135</v>
      </c>
      <c r="I92" s="24" t="s">
        <v>866</v>
      </c>
      <c r="J92" s="17" t="s">
        <v>867</v>
      </c>
      <c r="K92" s="17">
        <v>9425604800</v>
      </c>
      <c r="L92" s="170" t="s">
        <v>839</v>
      </c>
    </row>
    <row r="93" spans="1:12" s="7" customFormat="1" ht="25.5" x14ac:dyDescent="0.25">
      <c r="A93" s="16" t="s">
        <v>337</v>
      </c>
      <c r="B93" s="17" t="s">
        <v>338</v>
      </c>
      <c r="C93" s="17" t="s">
        <v>46</v>
      </c>
      <c r="D93" s="17" t="s">
        <v>13</v>
      </c>
      <c r="E93" s="17" t="s">
        <v>27</v>
      </c>
      <c r="F93" s="17">
        <v>2195542</v>
      </c>
      <c r="G93" s="17" t="s">
        <v>343</v>
      </c>
      <c r="H93" s="17" t="s">
        <v>344</v>
      </c>
      <c r="I93" s="24" t="s">
        <v>345</v>
      </c>
      <c r="J93" s="17" t="s">
        <v>346</v>
      </c>
      <c r="K93" s="17">
        <v>9442502979</v>
      </c>
      <c r="L93" s="170" t="s">
        <v>807</v>
      </c>
    </row>
    <row r="94" spans="1:12" s="7" customFormat="1" ht="25.5" x14ac:dyDescent="0.25">
      <c r="A94" s="16" t="s">
        <v>337</v>
      </c>
      <c r="B94" s="17" t="s">
        <v>338</v>
      </c>
      <c r="C94" s="17" t="s">
        <v>46</v>
      </c>
      <c r="D94" s="17" t="s">
        <v>19</v>
      </c>
      <c r="E94" s="17" t="s">
        <v>27</v>
      </c>
      <c r="F94" s="17">
        <v>6016820</v>
      </c>
      <c r="G94" s="17" t="s">
        <v>792</v>
      </c>
      <c r="H94" s="17" t="s">
        <v>793</v>
      </c>
      <c r="I94" s="24" t="s">
        <v>794</v>
      </c>
      <c r="J94" s="17" t="s">
        <v>795</v>
      </c>
      <c r="K94" s="17">
        <v>9489202868</v>
      </c>
      <c r="L94" s="170" t="s">
        <v>807</v>
      </c>
    </row>
    <row r="95" spans="1:12" s="7" customFormat="1" ht="25.5" x14ac:dyDescent="0.25">
      <c r="A95" s="16" t="s">
        <v>347</v>
      </c>
      <c r="B95" s="17" t="s">
        <v>348</v>
      </c>
      <c r="C95" s="17" t="s">
        <v>46</v>
      </c>
      <c r="D95" s="17" t="s">
        <v>13</v>
      </c>
      <c r="E95" s="17" t="s">
        <v>1022</v>
      </c>
      <c r="F95" s="17">
        <v>6188656</v>
      </c>
      <c r="G95" s="17" t="s">
        <v>1023</v>
      </c>
      <c r="H95" s="17" t="s">
        <v>1024</v>
      </c>
      <c r="I95" s="24" t="s">
        <v>1027</v>
      </c>
      <c r="J95" s="17" t="s">
        <v>1028</v>
      </c>
      <c r="K95" s="17">
        <v>8867864346</v>
      </c>
      <c r="L95" s="170" t="s">
        <v>1015</v>
      </c>
    </row>
    <row r="96" spans="1:12" s="7" customFormat="1" ht="25.5" x14ac:dyDescent="0.25">
      <c r="A96" s="16" t="s">
        <v>347</v>
      </c>
      <c r="B96" s="17" t="s">
        <v>348</v>
      </c>
      <c r="C96" s="17" t="s">
        <v>46</v>
      </c>
      <c r="D96" s="17" t="s">
        <v>19</v>
      </c>
      <c r="E96" s="17" t="s">
        <v>196</v>
      </c>
      <c r="F96" s="17">
        <v>3783162</v>
      </c>
      <c r="G96" s="17" t="s">
        <v>1025</v>
      </c>
      <c r="H96" s="17" t="s">
        <v>37</v>
      </c>
      <c r="I96" s="24" t="s">
        <v>1026</v>
      </c>
      <c r="J96" s="17" t="s">
        <v>1029</v>
      </c>
      <c r="K96" s="17">
        <v>9845468494</v>
      </c>
      <c r="L96" s="170" t="s">
        <v>815</v>
      </c>
    </row>
    <row r="97" spans="1:12" ht="25.5" x14ac:dyDescent="0.25">
      <c r="A97" s="16" t="s">
        <v>347</v>
      </c>
      <c r="B97" s="17" t="s">
        <v>348</v>
      </c>
      <c r="C97" s="17" t="s">
        <v>46</v>
      </c>
      <c r="D97" s="17" t="s">
        <v>19</v>
      </c>
      <c r="E97" s="17" t="s">
        <v>196</v>
      </c>
      <c r="F97" s="17">
        <v>3785564</v>
      </c>
      <c r="G97" s="17" t="s">
        <v>353</v>
      </c>
      <c r="H97" s="17" t="s">
        <v>354</v>
      </c>
      <c r="I97" s="24" t="s">
        <v>355</v>
      </c>
      <c r="J97" s="17" t="s">
        <v>356</v>
      </c>
      <c r="K97" s="17">
        <v>9448119636</v>
      </c>
      <c r="L97" s="170" t="s">
        <v>815</v>
      </c>
    </row>
    <row r="98" spans="1:12" ht="25.5" x14ac:dyDescent="0.25">
      <c r="A98" s="16" t="s">
        <v>347</v>
      </c>
      <c r="B98" s="17" t="s">
        <v>348</v>
      </c>
      <c r="C98" s="17" t="s">
        <v>46</v>
      </c>
      <c r="D98" s="17" t="s">
        <v>19</v>
      </c>
      <c r="E98" s="17" t="s">
        <v>247</v>
      </c>
      <c r="F98" s="17">
        <v>2985667</v>
      </c>
      <c r="G98" s="17" t="s">
        <v>357</v>
      </c>
      <c r="H98" s="17" t="s">
        <v>855</v>
      </c>
      <c r="I98" s="24" t="s">
        <v>359</v>
      </c>
      <c r="J98" s="17" t="s">
        <v>360</v>
      </c>
      <c r="K98" s="17">
        <v>9848087770</v>
      </c>
      <c r="L98" s="170" t="s">
        <v>902</v>
      </c>
    </row>
    <row r="99" spans="1:12" ht="26.25" thickBot="1" x14ac:dyDescent="0.3">
      <c r="A99" s="12" t="s">
        <v>347</v>
      </c>
      <c r="B99" s="13" t="s">
        <v>348</v>
      </c>
      <c r="C99" s="13" t="s">
        <v>46</v>
      </c>
      <c r="D99" s="13" t="s">
        <v>19</v>
      </c>
      <c r="E99" s="13" t="s">
        <v>247</v>
      </c>
      <c r="F99" s="13">
        <v>6100473</v>
      </c>
      <c r="G99" s="13" t="s">
        <v>361</v>
      </c>
      <c r="H99" s="13" t="s">
        <v>362</v>
      </c>
      <c r="I99" s="26" t="s">
        <v>363</v>
      </c>
      <c r="J99" s="13" t="s">
        <v>364</v>
      </c>
      <c r="K99" s="13">
        <v>9989533960</v>
      </c>
      <c r="L99" s="162" t="s">
        <v>902</v>
      </c>
    </row>
    <row r="100" spans="1:12" s="7" customFormat="1" ht="25.5" x14ac:dyDescent="0.25">
      <c r="A100" s="8" t="s">
        <v>365</v>
      </c>
      <c r="B100" s="9" t="s">
        <v>366</v>
      </c>
      <c r="C100" s="9" t="s">
        <v>367</v>
      </c>
      <c r="D100" s="9" t="s">
        <v>13</v>
      </c>
      <c r="E100" s="9" t="s">
        <v>144</v>
      </c>
      <c r="F100" s="9">
        <v>1888919</v>
      </c>
      <c r="G100" s="9" t="s">
        <v>372</v>
      </c>
      <c r="H100" s="9" t="s">
        <v>373</v>
      </c>
      <c r="I100" s="23" t="s">
        <v>774</v>
      </c>
      <c r="J100" s="9" t="s">
        <v>374</v>
      </c>
      <c r="K100" s="9">
        <v>9490167480</v>
      </c>
      <c r="L100" s="161" t="s">
        <v>836</v>
      </c>
    </row>
    <row r="101" spans="1:12" ht="25.5" x14ac:dyDescent="0.25">
      <c r="A101" s="16" t="s">
        <v>375</v>
      </c>
      <c r="B101" s="17" t="s">
        <v>376</v>
      </c>
      <c r="C101" s="17" t="s">
        <v>46</v>
      </c>
      <c r="D101" s="17" t="s">
        <v>13</v>
      </c>
      <c r="E101" s="17" t="s">
        <v>34</v>
      </c>
      <c r="F101" s="17">
        <v>1276530</v>
      </c>
      <c r="G101" s="17" t="s">
        <v>377</v>
      </c>
      <c r="H101" s="17" t="s">
        <v>884</v>
      </c>
      <c r="I101" s="24" t="s">
        <v>378</v>
      </c>
      <c r="J101" s="17" t="s">
        <v>379</v>
      </c>
      <c r="K101" s="17">
        <v>9425604670</v>
      </c>
      <c r="L101" s="170" t="s">
        <v>839</v>
      </c>
    </row>
    <row r="102" spans="1:12" ht="25.5" x14ac:dyDescent="0.25">
      <c r="A102" s="16" t="s">
        <v>375</v>
      </c>
      <c r="B102" s="17" t="s">
        <v>376</v>
      </c>
      <c r="C102" s="17" t="s">
        <v>46</v>
      </c>
      <c r="D102" s="17" t="s">
        <v>19</v>
      </c>
      <c r="E102" s="17" t="s">
        <v>34</v>
      </c>
      <c r="F102" s="17">
        <v>1296213</v>
      </c>
      <c r="G102" s="17" t="s">
        <v>928</v>
      </c>
      <c r="H102" s="17" t="s">
        <v>358</v>
      </c>
      <c r="I102" s="24" t="s">
        <v>929</v>
      </c>
      <c r="J102" s="17" t="s">
        <v>930</v>
      </c>
      <c r="K102" s="17">
        <v>9406903708</v>
      </c>
      <c r="L102" s="271" t="s">
        <v>839</v>
      </c>
    </row>
    <row r="103" spans="1:12" ht="38.25" x14ac:dyDescent="0.25">
      <c r="A103" s="16" t="s">
        <v>375</v>
      </c>
      <c r="B103" s="17" t="s">
        <v>376</v>
      </c>
      <c r="C103" s="17" t="s">
        <v>46</v>
      </c>
      <c r="D103" s="17" t="s">
        <v>931</v>
      </c>
      <c r="E103" s="17" t="s">
        <v>34</v>
      </c>
      <c r="F103" s="17">
        <v>6144853</v>
      </c>
      <c r="G103" s="17" t="s">
        <v>932</v>
      </c>
      <c r="H103" s="17" t="s">
        <v>933</v>
      </c>
      <c r="I103" s="24" t="s">
        <v>934</v>
      </c>
      <c r="J103" s="17" t="s">
        <v>935</v>
      </c>
      <c r="K103" s="17">
        <v>9827748989</v>
      </c>
      <c r="L103" s="271" t="s">
        <v>839</v>
      </c>
    </row>
    <row r="104" spans="1:12" ht="38.25" x14ac:dyDescent="0.25">
      <c r="A104" s="16" t="s">
        <v>380</v>
      </c>
      <c r="B104" s="17" t="s">
        <v>381</v>
      </c>
      <c r="C104" s="17" t="s">
        <v>46</v>
      </c>
      <c r="D104" s="17" t="s">
        <v>13</v>
      </c>
      <c r="E104" s="17" t="s">
        <v>80</v>
      </c>
      <c r="F104" s="17">
        <v>2960621</v>
      </c>
      <c r="G104" s="17" t="s">
        <v>382</v>
      </c>
      <c r="H104" s="17" t="s">
        <v>383</v>
      </c>
      <c r="I104" s="24" t="s">
        <v>384</v>
      </c>
      <c r="J104" s="17" t="s">
        <v>385</v>
      </c>
      <c r="K104" s="17">
        <v>9410395507</v>
      </c>
      <c r="L104" s="170" t="s">
        <v>814</v>
      </c>
    </row>
    <row r="105" spans="1:12" s="7" customFormat="1" ht="39" thickBot="1" x14ac:dyDescent="0.3">
      <c r="A105" s="12" t="s">
        <v>380</v>
      </c>
      <c r="B105" s="13" t="s">
        <v>381</v>
      </c>
      <c r="C105" s="13" t="s">
        <v>46</v>
      </c>
      <c r="D105" s="13" t="s">
        <v>19</v>
      </c>
      <c r="E105" s="13" t="s">
        <v>80</v>
      </c>
      <c r="F105" s="13">
        <v>2981122</v>
      </c>
      <c r="G105" s="13" t="s">
        <v>386</v>
      </c>
      <c r="H105" s="13" t="s">
        <v>387</v>
      </c>
      <c r="I105" s="26" t="s">
        <v>388</v>
      </c>
      <c r="J105" s="13" t="s">
        <v>389</v>
      </c>
      <c r="K105" s="13">
        <v>9931968640</v>
      </c>
      <c r="L105" s="162" t="s">
        <v>814</v>
      </c>
    </row>
    <row r="106" spans="1:12" ht="25.5" x14ac:dyDescent="0.25">
      <c r="A106" s="8" t="s">
        <v>390</v>
      </c>
      <c r="B106" s="9" t="s">
        <v>391</v>
      </c>
      <c r="C106" s="9" t="s">
        <v>367</v>
      </c>
      <c r="D106" s="9" t="s">
        <v>13</v>
      </c>
      <c r="E106" s="9" t="s">
        <v>144</v>
      </c>
      <c r="F106" s="9">
        <v>1893327</v>
      </c>
      <c r="G106" s="9" t="s">
        <v>396</v>
      </c>
      <c r="H106" s="9" t="s">
        <v>397</v>
      </c>
      <c r="I106" s="23" t="s">
        <v>398</v>
      </c>
      <c r="J106" s="9" t="s">
        <v>399</v>
      </c>
      <c r="K106" s="9">
        <v>9490746965</v>
      </c>
      <c r="L106" s="161" t="s">
        <v>836</v>
      </c>
    </row>
    <row r="107" spans="1:12" ht="25.5" x14ac:dyDescent="0.25">
      <c r="A107" s="16" t="s">
        <v>400</v>
      </c>
      <c r="B107" s="17" t="s">
        <v>401</v>
      </c>
      <c r="C107" s="17" t="s">
        <v>46</v>
      </c>
      <c r="D107" s="17" t="s">
        <v>13</v>
      </c>
      <c r="E107" s="17" t="s">
        <v>27</v>
      </c>
      <c r="F107" s="17">
        <v>2207761</v>
      </c>
      <c r="G107" s="17" t="s">
        <v>402</v>
      </c>
      <c r="H107" s="17" t="s">
        <v>403</v>
      </c>
      <c r="I107" s="24" t="s">
        <v>404</v>
      </c>
      <c r="J107" s="17" t="s">
        <v>405</v>
      </c>
      <c r="K107" s="17">
        <v>9942248850</v>
      </c>
      <c r="L107" s="170" t="s">
        <v>807</v>
      </c>
    </row>
    <row r="108" spans="1:12" ht="25.5" x14ac:dyDescent="0.25">
      <c r="A108" s="16" t="s">
        <v>400</v>
      </c>
      <c r="B108" s="17" t="s">
        <v>401</v>
      </c>
      <c r="C108" s="17" t="s">
        <v>46</v>
      </c>
      <c r="D108" s="17" t="s">
        <v>19</v>
      </c>
      <c r="E108" s="17" t="s">
        <v>27</v>
      </c>
      <c r="F108" s="17">
        <v>2206161</v>
      </c>
      <c r="G108" s="17" t="s">
        <v>406</v>
      </c>
      <c r="H108" s="17" t="s">
        <v>796</v>
      </c>
      <c r="I108" s="24" t="s">
        <v>407</v>
      </c>
      <c r="J108" s="17" t="s">
        <v>408</v>
      </c>
      <c r="K108" s="17">
        <v>9442502989</v>
      </c>
      <c r="L108" s="170" t="s">
        <v>807</v>
      </c>
    </row>
    <row r="109" spans="1:12" ht="25.5" x14ac:dyDescent="0.25">
      <c r="A109" s="16" t="s">
        <v>400</v>
      </c>
      <c r="B109" s="17" t="s">
        <v>401</v>
      </c>
      <c r="C109" s="17" t="s">
        <v>46</v>
      </c>
      <c r="D109" s="17" t="s">
        <v>19</v>
      </c>
      <c r="E109" s="17" t="s">
        <v>27</v>
      </c>
      <c r="F109" s="17">
        <v>6136648</v>
      </c>
      <c r="G109" s="17" t="s">
        <v>979</v>
      </c>
      <c r="H109" s="17" t="s">
        <v>980</v>
      </c>
      <c r="I109" s="24" t="s">
        <v>981</v>
      </c>
      <c r="J109" s="17" t="s">
        <v>982</v>
      </c>
      <c r="K109" s="17">
        <v>9488259418</v>
      </c>
      <c r="L109" s="170" t="s">
        <v>807</v>
      </c>
    </row>
    <row r="110" spans="1:12" ht="25.5" x14ac:dyDescent="0.25">
      <c r="A110" s="16" t="s">
        <v>400</v>
      </c>
      <c r="B110" s="17" t="s">
        <v>401</v>
      </c>
      <c r="C110" s="17" t="s">
        <v>46</v>
      </c>
      <c r="D110" s="17" t="s">
        <v>19</v>
      </c>
      <c r="E110" s="17" t="s">
        <v>27</v>
      </c>
      <c r="F110" s="17">
        <v>6030874</v>
      </c>
      <c r="G110" s="17" t="s">
        <v>891</v>
      </c>
      <c r="H110" s="17" t="s">
        <v>358</v>
      </c>
      <c r="I110" s="24" t="s">
        <v>894</v>
      </c>
      <c r="J110" s="17" t="s">
        <v>893</v>
      </c>
      <c r="K110" s="44" t="s">
        <v>892</v>
      </c>
      <c r="L110" s="170" t="s">
        <v>807</v>
      </c>
    </row>
    <row r="111" spans="1:12" ht="25.5" x14ac:dyDescent="0.25">
      <c r="A111" s="16" t="s">
        <v>400</v>
      </c>
      <c r="B111" s="17" t="s">
        <v>401</v>
      </c>
      <c r="C111" s="17" t="s">
        <v>46</v>
      </c>
      <c r="D111" s="17" t="s">
        <v>19</v>
      </c>
      <c r="E111" s="17" t="s">
        <v>144</v>
      </c>
      <c r="F111" s="17">
        <v>2197839</v>
      </c>
      <c r="G111" s="17" t="s">
        <v>409</v>
      </c>
      <c r="H111" s="17" t="s">
        <v>821</v>
      </c>
      <c r="I111" s="24" t="s">
        <v>410</v>
      </c>
      <c r="J111" s="17" t="s">
        <v>411</v>
      </c>
      <c r="K111" s="17">
        <v>9490165732</v>
      </c>
      <c r="L111" s="170" t="s">
        <v>836</v>
      </c>
    </row>
    <row r="112" spans="1:12" ht="25.5" x14ac:dyDescent="0.25">
      <c r="A112" s="16" t="s">
        <v>400</v>
      </c>
      <c r="B112" s="17" t="s">
        <v>401</v>
      </c>
      <c r="C112" s="17" t="s">
        <v>46</v>
      </c>
      <c r="D112" s="17" t="s">
        <v>19</v>
      </c>
      <c r="E112" s="17" t="s">
        <v>144</v>
      </c>
      <c r="F112" s="17">
        <v>1894064</v>
      </c>
      <c r="G112" s="17" t="s">
        <v>412</v>
      </c>
      <c r="H112" s="17" t="s">
        <v>413</v>
      </c>
      <c r="I112" s="24" t="s">
        <v>414</v>
      </c>
      <c r="J112" s="17" t="s">
        <v>415</v>
      </c>
      <c r="K112" s="17">
        <v>9490167505</v>
      </c>
      <c r="L112" s="170" t="s">
        <v>836</v>
      </c>
    </row>
    <row r="113" spans="1:12" ht="25.5" x14ac:dyDescent="0.25">
      <c r="A113" s="16" t="s">
        <v>400</v>
      </c>
      <c r="B113" s="17" t="s">
        <v>401</v>
      </c>
      <c r="C113" s="17" t="s">
        <v>46</v>
      </c>
      <c r="D113" s="17" t="s">
        <v>19</v>
      </c>
      <c r="E113" s="17" t="s">
        <v>80</v>
      </c>
      <c r="F113" s="17">
        <v>6207782</v>
      </c>
      <c r="G113" s="17" t="s">
        <v>808</v>
      </c>
      <c r="H113" s="17" t="s">
        <v>417</v>
      </c>
      <c r="I113" s="44" t="s">
        <v>809</v>
      </c>
      <c r="J113" s="17" t="s">
        <v>419</v>
      </c>
      <c r="K113" s="17">
        <v>8958555539</v>
      </c>
      <c r="L113" s="170" t="s">
        <v>814</v>
      </c>
    </row>
    <row r="114" spans="1:12" ht="25.5" x14ac:dyDescent="0.25">
      <c r="A114" s="16" t="s">
        <v>400</v>
      </c>
      <c r="B114" s="17" t="s">
        <v>401</v>
      </c>
      <c r="C114" s="17" t="s">
        <v>46</v>
      </c>
      <c r="D114" s="17" t="s">
        <v>19</v>
      </c>
      <c r="E114" s="17" t="s">
        <v>80</v>
      </c>
      <c r="F114" s="17">
        <v>1632426</v>
      </c>
      <c r="G114" s="17" t="s">
        <v>420</v>
      </c>
      <c r="H114" s="17" t="s">
        <v>421</v>
      </c>
      <c r="I114" s="24" t="s">
        <v>422</v>
      </c>
      <c r="J114" s="17" t="s">
        <v>423</v>
      </c>
      <c r="K114" s="17">
        <v>9410395531</v>
      </c>
      <c r="L114" s="170" t="s">
        <v>814</v>
      </c>
    </row>
    <row r="115" spans="1:12" s="34" customFormat="1" ht="25.5" x14ac:dyDescent="0.25">
      <c r="A115" s="16" t="s">
        <v>424</v>
      </c>
      <c r="B115" s="17" t="s">
        <v>425</v>
      </c>
      <c r="C115" s="17" t="s">
        <v>46</v>
      </c>
      <c r="D115" s="17" t="s">
        <v>13</v>
      </c>
      <c r="E115" s="17" t="s">
        <v>247</v>
      </c>
      <c r="F115" s="17">
        <v>3163954</v>
      </c>
      <c r="G115" s="17" t="s">
        <v>861</v>
      </c>
      <c r="H115" s="17" t="s">
        <v>135</v>
      </c>
      <c r="I115" s="44" t="s">
        <v>863</v>
      </c>
      <c r="J115" s="17" t="s">
        <v>364</v>
      </c>
      <c r="K115" s="17">
        <v>9849074895</v>
      </c>
      <c r="L115" s="170" t="s">
        <v>902</v>
      </c>
    </row>
    <row r="116" spans="1:12" s="34" customFormat="1" ht="25.5" x14ac:dyDescent="0.25">
      <c r="A116" s="16" t="s">
        <v>431</v>
      </c>
      <c r="B116" s="17" t="s">
        <v>432</v>
      </c>
      <c r="C116" s="17" t="s">
        <v>12</v>
      </c>
      <c r="D116" s="17" t="s">
        <v>13</v>
      </c>
      <c r="E116" s="17" t="s">
        <v>247</v>
      </c>
      <c r="F116" s="17">
        <v>3163954</v>
      </c>
      <c r="G116" s="17" t="s">
        <v>861</v>
      </c>
      <c r="H116" s="17" t="s">
        <v>862</v>
      </c>
      <c r="I116" s="24" t="s">
        <v>863</v>
      </c>
      <c r="J116" s="17" t="s">
        <v>364</v>
      </c>
      <c r="K116" s="17">
        <v>9849074895</v>
      </c>
      <c r="L116" s="170" t="s">
        <v>902</v>
      </c>
    </row>
    <row r="117" spans="1:12" s="7" customFormat="1" ht="38.25" x14ac:dyDescent="0.25">
      <c r="A117" s="16" t="s">
        <v>433</v>
      </c>
      <c r="B117" s="17" t="s">
        <v>434</v>
      </c>
      <c r="C117" s="17" t="s">
        <v>46</v>
      </c>
      <c r="D117" s="17" t="s">
        <v>13</v>
      </c>
      <c r="E117" s="17" t="s">
        <v>54</v>
      </c>
      <c r="F117" s="17" t="s">
        <v>435</v>
      </c>
      <c r="G117" s="17" t="s">
        <v>436</v>
      </c>
      <c r="H117" s="17" t="s">
        <v>877</v>
      </c>
      <c r="I117" s="24" t="s">
        <v>438</v>
      </c>
      <c r="J117" s="17" t="s">
        <v>997</v>
      </c>
      <c r="K117" s="17">
        <v>9810141373</v>
      </c>
      <c r="L117" s="170" t="s">
        <v>837</v>
      </c>
    </row>
    <row r="118" spans="1:12" s="7" customFormat="1" ht="38.25" x14ac:dyDescent="0.25">
      <c r="A118" s="16" t="s">
        <v>433</v>
      </c>
      <c r="B118" s="17" t="s">
        <v>434</v>
      </c>
      <c r="C118" s="17" t="s">
        <v>46</v>
      </c>
      <c r="D118" s="17" t="s">
        <v>19</v>
      </c>
      <c r="E118" s="17" t="s">
        <v>54</v>
      </c>
      <c r="F118" s="17" t="s">
        <v>440</v>
      </c>
      <c r="G118" s="17" t="s">
        <v>441</v>
      </c>
      <c r="H118" s="17" t="s">
        <v>37</v>
      </c>
      <c r="I118" s="24" t="s">
        <v>442</v>
      </c>
      <c r="J118" s="17" t="s">
        <v>998</v>
      </c>
      <c r="K118" s="17">
        <v>9818661646</v>
      </c>
      <c r="L118" s="170" t="s">
        <v>837</v>
      </c>
    </row>
    <row r="119" spans="1:12" ht="25.5" x14ac:dyDescent="0.25">
      <c r="A119" s="16" t="s">
        <v>444</v>
      </c>
      <c r="B119" s="17" t="s">
        <v>445</v>
      </c>
      <c r="C119" s="17" t="s">
        <v>46</v>
      </c>
      <c r="D119" s="17" t="s">
        <v>13</v>
      </c>
      <c r="E119" s="17" t="s">
        <v>27</v>
      </c>
      <c r="F119" s="17">
        <v>2182963</v>
      </c>
      <c r="G119" s="17" t="s">
        <v>446</v>
      </c>
      <c r="H119" s="17" t="s">
        <v>768</v>
      </c>
      <c r="I119" s="24" t="s">
        <v>447</v>
      </c>
      <c r="J119" s="17" t="s">
        <v>448</v>
      </c>
      <c r="K119" s="17">
        <v>9442631203</v>
      </c>
      <c r="L119" s="170" t="s">
        <v>807</v>
      </c>
    </row>
    <row r="120" spans="1:12" s="11" customFormat="1" ht="25.5" x14ac:dyDescent="0.25">
      <c r="A120" s="16" t="s">
        <v>444</v>
      </c>
      <c r="B120" s="17" t="s">
        <v>445</v>
      </c>
      <c r="C120" s="17" t="s">
        <v>46</v>
      </c>
      <c r="D120" s="17" t="s">
        <v>19</v>
      </c>
      <c r="E120" s="17" t="s">
        <v>27</v>
      </c>
      <c r="F120" s="17">
        <v>6078354</v>
      </c>
      <c r="G120" s="17" t="s">
        <v>449</v>
      </c>
      <c r="H120" s="17" t="s">
        <v>450</v>
      </c>
      <c r="I120" s="24" t="s">
        <v>769</v>
      </c>
      <c r="J120" s="17" t="s">
        <v>770</v>
      </c>
      <c r="K120" s="17">
        <v>9487842762</v>
      </c>
      <c r="L120" s="170" t="s">
        <v>807</v>
      </c>
    </row>
    <row r="121" spans="1:12" ht="25.5" x14ac:dyDescent="0.25">
      <c r="A121" s="16" t="s">
        <v>444</v>
      </c>
      <c r="B121" s="17" t="s">
        <v>451</v>
      </c>
      <c r="C121" s="17" t="s">
        <v>46</v>
      </c>
      <c r="D121" s="17" t="s">
        <v>19</v>
      </c>
      <c r="E121" s="17" t="s">
        <v>34</v>
      </c>
      <c r="F121" s="17">
        <v>1272209</v>
      </c>
      <c r="G121" s="17" t="s">
        <v>452</v>
      </c>
      <c r="H121" s="17" t="s">
        <v>37</v>
      </c>
      <c r="I121" s="24" t="s">
        <v>453</v>
      </c>
      <c r="J121" s="17" t="s">
        <v>454</v>
      </c>
      <c r="K121" s="17">
        <v>9425604617</v>
      </c>
      <c r="L121" s="170" t="s">
        <v>839</v>
      </c>
    </row>
    <row r="122" spans="1:12" ht="25.5" x14ac:dyDescent="0.25">
      <c r="A122" s="16" t="s">
        <v>444</v>
      </c>
      <c r="B122" s="17" t="s">
        <v>445</v>
      </c>
      <c r="C122" s="17" t="s">
        <v>46</v>
      </c>
      <c r="D122" s="17" t="s">
        <v>19</v>
      </c>
      <c r="E122" s="17" t="s">
        <v>80</v>
      </c>
      <c r="F122" s="17">
        <v>1625373</v>
      </c>
      <c r="G122" s="17" t="s">
        <v>455</v>
      </c>
      <c r="H122" s="17" t="s">
        <v>456</v>
      </c>
      <c r="I122" s="24" t="s">
        <v>457</v>
      </c>
      <c r="J122" s="17" t="s">
        <v>458</v>
      </c>
      <c r="K122" s="17">
        <v>9411111520</v>
      </c>
      <c r="L122" s="170" t="s">
        <v>814</v>
      </c>
    </row>
    <row r="123" spans="1:12" s="7" customFormat="1" ht="25.5" x14ac:dyDescent="0.25">
      <c r="A123" s="16" t="s">
        <v>459</v>
      </c>
      <c r="B123" s="17" t="s">
        <v>460</v>
      </c>
      <c r="C123" s="17" t="s">
        <v>46</v>
      </c>
      <c r="D123" s="17" t="s">
        <v>13</v>
      </c>
      <c r="E123" s="17" t="s">
        <v>80</v>
      </c>
      <c r="F123" s="17">
        <v>1646346</v>
      </c>
      <c r="G123" s="17" t="s">
        <v>461</v>
      </c>
      <c r="H123" s="17" t="s">
        <v>462</v>
      </c>
      <c r="I123" s="24" t="s">
        <v>463</v>
      </c>
      <c r="J123" s="17" t="s">
        <v>464</v>
      </c>
      <c r="K123" s="17">
        <v>9410395503</v>
      </c>
      <c r="L123" s="170" t="s">
        <v>814</v>
      </c>
    </row>
    <row r="124" spans="1:12" s="7" customFormat="1" ht="25.5" x14ac:dyDescent="0.25">
      <c r="A124" s="16" t="s">
        <v>459</v>
      </c>
      <c r="B124" s="17" t="s">
        <v>460</v>
      </c>
      <c r="C124" s="17" t="s">
        <v>46</v>
      </c>
      <c r="D124" s="17" t="s">
        <v>19</v>
      </c>
      <c r="E124" s="17" t="s">
        <v>80</v>
      </c>
      <c r="F124" s="17">
        <v>6031072</v>
      </c>
      <c r="G124" s="17" t="s">
        <v>465</v>
      </c>
      <c r="H124" s="17" t="s">
        <v>466</v>
      </c>
      <c r="I124" s="24" t="s">
        <v>467</v>
      </c>
      <c r="J124" s="17" t="s">
        <v>468</v>
      </c>
      <c r="K124" s="17">
        <v>8057919097</v>
      </c>
      <c r="L124" s="170" t="s">
        <v>814</v>
      </c>
    </row>
    <row r="125" spans="1:12" s="3" customFormat="1" ht="25.5" x14ac:dyDescent="0.25">
      <c r="A125" s="16" t="s">
        <v>469</v>
      </c>
      <c r="B125" s="17" t="s">
        <v>470</v>
      </c>
      <c r="C125" s="17" t="s">
        <v>46</v>
      </c>
      <c r="D125" s="17" t="s">
        <v>1036</v>
      </c>
      <c r="E125" s="17" t="s">
        <v>144</v>
      </c>
      <c r="F125" s="17">
        <v>2186586</v>
      </c>
      <c r="G125" s="17" t="s">
        <v>471</v>
      </c>
      <c r="H125" s="17" t="s">
        <v>472</v>
      </c>
      <c r="I125" s="24" t="s">
        <v>473</v>
      </c>
      <c r="J125" s="17" t="s">
        <v>474</v>
      </c>
      <c r="K125" s="17">
        <v>9010339111</v>
      </c>
      <c r="L125" s="170" t="s">
        <v>836</v>
      </c>
    </row>
    <row r="126" spans="1:12" ht="25.5" x14ac:dyDescent="0.25">
      <c r="A126" s="16" t="s">
        <v>469</v>
      </c>
      <c r="B126" s="17" t="s">
        <v>470</v>
      </c>
      <c r="C126" s="17" t="s">
        <v>46</v>
      </c>
      <c r="D126" s="17" t="s">
        <v>19</v>
      </c>
      <c r="E126" s="17" t="s">
        <v>144</v>
      </c>
      <c r="F126" s="17">
        <v>1888315</v>
      </c>
      <c r="G126" s="17" t="s">
        <v>479</v>
      </c>
      <c r="H126" s="17" t="s">
        <v>480</v>
      </c>
      <c r="I126" s="24" t="s">
        <v>481</v>
      </c>
      <c r="J126" s="17" t="s">
        <v>482</v>
      </c>
      <c r="K126" s="17">
        <v>9490167931</v>
      </c>
      <c r="L126" s="170" t="s">
        <v>836</v>
      </c>
    </row>
    <row r="127" spans="1:12" ht="25.5" x14ac:dyDescent="0.25">
      <c r="A127" s="16" t="s">
        <v>483</v>
      </c>
      <c r="B127" s="17" t="s">
        <v>484</v>
      </c>
      <c r="C127" s="17" t="s">
        <v>46</v>
      </c>
      <c r="D127" s="17" t="s">
        <v>207</v>
      </c>
      <c r="E127" s="17" t="s">
        <v>144</v>
      </c>
      <c r="F127" s="17">
        <v>1869426</v>
      </c>
      <c r="G127" s="17" t="s">
        <v>771</v>
      </c>
      <c r="H127" s="17" t="s">
        <v>37</v>
      </c>
      <c r="I127" s="24" t="s">
        <v>772</v>
      </c>
      <c r="J127" s="17" t="s">
        <v>856</v>
      </c>
      <c r="K127" s="17">
        <v>9848838117</v>
      </c>
      <c r="L127" s="170" t="s">
        <v>836</v>
      </c>
    </row>
    <row r="128" spans="1:12" ht="25.5" x14ac:dyDescent="0.25">
      <c r="A128" s="16" t="s">
        <v>483</v>
      </c>
      <c r="B128" s="17" t="s">
        <v>484</v>
      </c>
      <c r="C128" s="17" t="s">
        <v>46</v>
      </c>
      <c r="D128" s="17" t="s">
        <v>13</v>
      </c>
      <c r="E128" s="17" t="s">
        <v>34</v>
      </c>
      <c r="F128" s="17">
        <v>1277383</v>
      </c>
      <c r="G128" s="17" t="s">
        <v>485</v>
      </c>
      <c r="H128" s="17" t="s">
        <v>486</v>
      </c>
      <c r="I128" s="44" t="s">
        <v>487</v>
      </c>
      <c r="J128" s="17" t="s">
        <v>488</v>
      </c>
      <c r="K128" s="17">
        <v>9425604718</v>
      </c>
      <c r="L128" s="170" t="s">
        <v>839</v>
      </c>
    </row>
    <row r="129" spans="1:12" ht="25.5" x14ac:dyDescent="0.25">
      <c r="A129" s="16" t="s">
        <v>483</v>
      </c>
      <c r="B129" s="17" t="s">
        <v>484</v>
      </c>
      <c r="C129" s="17" t="s">
        <v>46</v>
      </c>
      <c r="D129" s="17" t="s">
        <v>19</v>
      </c>
      <c r="E129" s="17" t="s">
        <v>247</v>
      </c>
      <c r="F129" s="17">
        <v>3971058</v>
      </c>
      <c r="G129" s="17" t="s">
        <v>489</v>
      </c>
      <c r="H129" s="17" t="s">
        <v>490</v>
      </c>
      <c r="I129" s="44" t="s">
        <v>491</v>
      </c>
      <c r="J129" s="17" t="s">
        <v>492</v>
      </c>
      <c r="K129" s="17">
        <v>9985306584</v>
      </c>
      <c r="L129" s="170" t="s">
        <v>902</v>
      </c>
    </row>
    <row r="130" spans="1:12" ht="38.25" x14ac:dyDescent="0.25">
      <c r="A130" s="16" t="s">
        <v>483</v>
      </c>
      <c r="B130" s="17" t="s">
        <v>484</v>
      </c>
      <c r="C130" s="17" t="s">
        <v>46</v>
      </c>
      <c r="D130" s="17" t="s">
        <v>931</v>
      </c>
      <c r="E130" s="17" t="s">
        <v>247</v>
      </c>
      <c r="F130" s="17">
        <v>3164519</v>
      </c>
      <c r="G130" s="17" t="s">
        <v>940</v>
      </c>
      <c r="H130" s="17" t="s">
        <v>941</v>
      </c>
      <c r="I130" s="24" t="s">
        <v>942</v>
      </c>
      <c r="J130" s="17" t="s">
        <v>943</v>
      </c>
      <c r="K130" s="17">
        <v>9440040706</v>
      </c>
      <c r="L130" s="170" t="s">
        <v>902</v>
      </c>
    </row>
    <row r="131" spans="1:12" ht="25.5" x14ac:dyDescent="0.25">
      <c r="A131" s="16" t="s">
        <v>493</v>
      </c>
      <c r="B131" s="17" t="s">
        <v>494</v>
      </c>
      <c r="C131" s="17" t="s">
        <v>46</v>
      </c>
      <c r="D131" s="17" t="s">
        <v>207</v>
      </c>
      <c r="E131" s="17" t="s">
        <v>27</v>
      </c>
      <c r="F131" s="17">
        <v>2192233</v>
      </c>
      <c r="G131" s="17" t="s">
        <v>983</v>
      </c>
      <c r="H131" s="17" t="s">
        <v>984</v>
      </c>
      <c r="I131" s="24" t="s">
        <v>985</v>
      </c>
      <c r="J131" s="17" t="s">
        <v>986</v>
      </c>
      <c r="K131" s="17">
        <v>9442627084</v>
      </c>
      <c r="L131" s="170" t="s">
        <v>807</v>
      </c>
    </row>
    <row r="132" spans="1:12" s="7" customFormat="1" ht="25.5" x14ac:dyDescent="0.25">
      <c r="A132" s="16" t="s">
        <v>493</v>
      </c>
      <c r="B132" s="17" t="s">
        <v>494</v>
      </c>
      <c r="C132" s="17" t="s">
        <v>46</v>
      </c>
      <c r="D132" s="17" t="s">
        <v>13</v>
      </c>
      <c r="E132" s="17" t="s">
        <v>144</v>
      </c>
      <c r="F132" s="17">
        <v>1891847</v>
      </c>
      <c r="G132" s="17" t="s">
        <v>495</v>
      </c>
      <c r="H132" s="17" t="s">
        <v>413</v>
      </c>
      <c r="I132" s="24" t="s">
        <v>496</v>
      </c>
      <c r="J132" s="17" t="s">
        <v>497</v>
      </c>
      <c r="K132" s="17">
        <v>9490165991</v>
      </c>
      <c r="L132" s="170" t="s">
        <v>836</v>
      </c>
    </row>
    <row r="133" spans="1:12" s="7" customFormat="1" ht="25.5" x14ac:dyDescent="0.25">
      <c r="A133" s="16" t="s">
        <v>493</v>
      </c>
      <c r="B133" s="17" t="s">
        <v>494</v>
      </c>
      <c r="C133" s="17" t="s">
        <v>46</v>
      </c>
      <c r="D133" s="17" t="s">
        <v>19</v>
      </c>
      <c r="E133" s="17" t="s">
        <v>144</v>
      </c>
      <c r="F133" s="17">
        <v>6016766</v>
      </c>
      <c r="G133" s="17" t="s">
        <v>498</v>
      </c>
      <c r="H133" s="17" t="s">
        <v>499</v>
      </c>
      <c r="I133" s="24" t="s">
        <v>500</v>
      </c>
      <c r="J133" s="17" t="s">
        <v>822</v>
      </c>
      <c r="K133" s="17">
        <v>8886978646</v>
      </c>
      <c r="L133" s="170" t="s">
        <v>836</v>
      </c>
    </row>
    <row r="134" spans="1:12" ht="25.5" x14ac:dyDescent="0.25">
      <c r="A134" s="16" t="s">
        <v>493</v>
      </c>
      <c r="B134" s="17" t="s">
        <v>494</v>
      </c>
      <c r="C134" s="17" t="s">
        <v>46</v>
      </c>
      <c r="D134" s="17" t="s">
        <v>19</v>
      </c>
      <c r="E134" s="17" t="s">
        <v>27</v>
      </c>
      <c r="F134" s="17">
        <v>2209055</v>
      </c>
      <c r="G134" s="17" t="s">
        <v>501</v>
      </c>
      <c r="H134" s="17" t="s">
        <v>987</v>
      </c>
      <c r="I134" s="24" t="s">
        <v>503</v>
      </c>
      <c r="J134" s="17" t="s">
        <v>504</v>
      </c>
      <c r="K134" s="17">
        <v>9442232080</v>
      </c>
      <c r="L134" s="170" t="s">
        <v>807</v>
      </c>
    </row>
    <row r="135" spans="1:12" ht="25.5" x14ac:dyDescent="0.25">
      <c r="A135" s="16" t="s">
        <v>505</v>
      </c>
      <c r="B135" s="17" t="s">
        <v>506</v>
      </c>
      <c r="C135" s="17" t="s">
        <v>46</v>
      </c>
      <c r="D135" s="17" t="s">
        <v>13</v>
      </c>
      <c r="E135" s="17" t="s">
        <v>869</v>
      </c>
      <c r="F135" s="17">
        <v>1871919</v>
      </c>
      <c r="G135" s="17" t="s">
        <v>508</v>
      </c>
      <c r="H135" s="17" t="s">
        <v>37</v>
      </c>
      <c r="I135" s="24" t="s">
        <v>509</v>
      </c>
      <c r="J135" s="17" t="s">
        <v>870</v>
      </c>
      <c r="K135" s="17">
        <v>9717888782</v>
      </c>
      <c r="L135" s="170" t="s">
        <v>904</v>
      </c>
    </row>
    <row r="136" spans="1:12" ht="26.25" thickBot="1" x14ac:dyDescent="0.3">
      <c r="A136" s="12" t="s">
        <v>505</v>
      </c>
      <c r="B136" s="13" t="s">
        <v>506</v>
      </c>
      <c r="C136" s="13" t="s">
        <v>46</v>
      </c>
      <c r="D136" s="13" t="s">
        <v>19</v>
      </c>
      <c r="E136" s="13" t="s">
        <v>144</v>
      </c>
      <c r="F136" s="13">
        <v>1890913</v>
      </c>
      <c r="G136" s="13" t="s">
        <v>773</v>
      </c>
      <c r="H136" s="13" t="s">
        <v>824</v>
      </c>
      <c r="I136" s="26" t="s">
        <v>510</v>
      </c>
      <c r="J136" s="13" t="s">
        <v>511</v>
      </c>
      <c r="K136" s="13">
        <v>9490746975</v>
      </c>
      <c r="L136" s="162" t="s">
        <v>836</v>
      </c>
    </row>
    <row r="137" spans="1:12" s="7" customFormat="1" ht="25.5" x14ac:dyDescent="0.25">
      <c r="A137" s="8" t="s">
        <v>512</v>
      </c>
      <c r="B137" s="9" t="s">
        <v>513</v>
      </c>
      <c r="C137" s="9" t="s">
        <v>46</v>
      </c>
      <c r="D137" s="9" t="s">
        <v>13</v>
      </c>
      <c r="E137" s="9" t="s">
        <v>144</v>
      </c>
      <c r="F137" s="9">
        <v>1251228</v>
      </c>
      <c r="G137" s="9" t="s">
        <v>145</v>
      </c>
      <c r="H137" s="9" t="s">
        <v>817</v>
      </c>
      <c r="I137" s="23" t="s">
        <v>146</v>
      </c>
      <c r="J137" s="9" t="s">
        <v>147</v>
      </c>
      <c r="K137" s="9">
        <v>9490493758</v>
      </c>
      <c r="L137" s="161" t="s">
        <v>836</v>
      </c>
    </row>
    <row r="138" spans="1:12" ht="26.25" thickBot="1" x14ac:dyDescent="0.3">
      <c r="A138" s="12" t="s">
        <v>514</v>
      </c>
      <c r="B138" s="13" t="s">
        <v>515</v>
      </c>
      <c r="C138" s="13" t="s">
        <v>46</v>
      </c>
      <c r="D138" s="13" t="s">
        <v>13</v>
      </c>
      <c r="E138" s="13" t="s">
        <v>144</v>
      </c>
      <c r="F138" s="13">
        <v>2271532</v>
      </c>
      <c r="G138" s="13" t="s">
        <v>516</v>
      </c>
      <c r="H138" s="13" t="s">
        <v>517</v>
      </c>
      <c r="I138" s="26" t="s">
        <v>518</v>
      </c>
      <c r="J138" s="13" t="s">
        <v>519</v>
      </c>
      <c r="K138" s="13">
        <v>9490165905</v>
      </c>
      <c r="L138" s="162" t="s">
        <v>836</v>
      </c>
    </row>
    <row r="139" spans="1:12" ht="25.5" x14ac:dyDescent="0.25">
      <c r="A139" s="8" t="s">
        <v>520</v>
      </c>
      <c r="B139" s="9" t="s">
        <v>521</v>
      </c>
      <c r="C139" s="9" t="s">
        <v>367</v>
      </c>
      <c r="D139" s="9" t="s">
        <v>1043</v>
      </c>
      <c r="E139" s="9" t="s">
        <v>522</v>
      </c>
      <c r="F139" s="9">
        <v>1252712</v>
      </c>
      <c r="G139" s="9" t="s">
        <v>523</v>
      </c>
      <c r="H139" s="9" t="s">
        <v>524</v>
      </c>
      <c r="I139" s="23" t="s">
        <v>525</v>
      </c>
      <c r="J139" s="9" t="s">
        <v>526</v>
      </c>
      <c r="K139" s="9">
        <v>9411111597</v>
      </c>
      <c r="L139" s="161" t="s">
        <v>816</v>
      </c>
    </row>
    <row r="140" spans="1:12" ht="25.5" x14ac:dyDescent="0.25">
      <c r="A140" s="16" t="s">
        <v>520</v>
      </c>
      <c r="B140" s="17" t="s">
        <v>521</v>
      </c>
      <c r="C140" s="17" t="s">
        <v>367</v>
      </c>
      <c r="D140" s="17" t="s">
        <v>13</v>
      </c>
      <c r="E140" s="17" t="s">
        <v>522</v>
      </c>
      <c r="F140" s="17">
        <v>1890425</v>
      </c>
      <c r="G140" s="17" t="s">
        <v>558</v>
      </c>
      <c r="H140" s="17" t="s">
        <v>37</v>
      </c>
      <c r="I140" s="24" t="s">
        <v>559</v>
      </c>
      <c r="J140" s="17" t="s">
        <v>1039</v>
      </c>
      <c r="K140" s="17">
        <v>9490167434</v>
      </c>
      <c r="L140" s="170" t="s">
        <v>816</v>
      </c>
    </row>
    <row r="141" spans="1:12" ht="25.5" x14ac:dyDescent="0.25">
      <c r="A141" s="196" t="s">
        <v>520</v>
      </c>
      <c r="B141" s="152" t="s">
        <v>521</v>
      </c>
      <c r="C141" s="152" t="s">
        <v>367</v>
      </c>
      <c r="D141" s="152" t="s">
        <v>19</v>
      </c>
      <c r="E141" s="152" t="s">
        <v>522</v>
      </c>
      <c r="F141" s="152">
        <v>6081673</v>
      </c>
      <c r="G141" s="152" t="s">
        <v>1040</v>
      </c>
      <c r="H141" s="152" t="s">
        <v>358</v>
      </c>
      <c r="I141" s="54" t="s">
        <v>1041</v>
      </c>
      <c r="J141" s="152" t="s">
        <v>1042</v>
      </c>
      <c r="K141" s="152">
        <v>9557641384</v>
      </c>
      <c r="L141" s="240" t="s">
        <v>816</v>
      </c>
    </row>
    <row r="142" spans="1:12" ht="25.5" x14ac:dyDescent="0.25">
      <c r="A142" s="16" t="s">
        <v>535</v>
      </c>
      <c r="B142" s="17" t="s">
        <v>536</v>
      </c>
      <c r="C142" s="17" t="s">
        <v>46</v>
      </c>
      <c r="D142" s="17" t="s">
        <v>13</v>
      </c>
      <c r="E142" s="17" t="s">
        <v>80</v>
      </c>
      <c r="F142" s="17">
        <v>6144446</v>
      </c>
      <c r="G142" s="17" t="s">
        <v>537</v>
      </c>
      <c r="H142" s="17" t="s">
        <v>895</v>
      </c>
      <c r="I142" s="24" t="s">
        <v>538</v>
      </c>
      <c r="J142" s="17" t="s">
        <v>539</v>
      </c>
      <c r="K142" s="17">
        <v>9927010186</v>
      </c>
      <c r="L142" s="170" t="s">
        <v>814</v>
      </c>
    </row>
    <row r="143" spans="1:12" ht="25.5" x14ac:dyDescent="0.25">
      <c r="A143" s="16" t="s">
        <v>535</v>
      </c>
      <c r="B143" s="17" t="s">
        <v>536</v>
      </c>
      <c r="C143" s="17" t="s">
        <v>46</v>
      </c>
      <c r="D143" s="17" t="s">
        <v>19</v>
      </c>
      <c r="E143" s="17" t="s">
        <v>80</v>
      </c>
      <c r="F143" s="17">
        <v>6031463</v>
      </c>
      <c r="G143" s="17" t="s">
        <v>810</v>
      </c>
      <c r="H143" s="17" t="s">
        <v>466</v>
      </c>
      <c r="I143" s="24" t="s">
        <v>811</v>
      </c>
      <c r="J143" s="17" t="s">
        <v>812</v>
      </c>
      <c r="K143" s="17">
        <v>9759421200</v>
      </c>
      <c r="L143" s="170" t="s">
        <v>814</v>
      </c>
    </row>
    <row r="144" spans="1:12" ht="25.5" x14ac:dyDescent="0.25">
      <c r="A144" s="16" t="s">
        <v>543</v>
      </c>
      <c r="B144" s="17" t="s">
        <v>544</v>
      </c>
      <c r="C144" s="17" t="s">
        <v>46</v>
      </c>
      <c r="D144" s="17" t="s">
        <v>13</v>
      </c>
      <c r="E144" s="17" t="s">
        <v>34</v>
      </c>
      <c r="F144" s="17" t="s">
        <v>35</v>
      </c>
      <c r="G144" s="38" t="s">
        <v>36</v>
      </c>
      <c r="H144" s="17" t="s">
        <v>545</v>
      </c>
      <c r="I144" s="24" t="s">
        <v>38</v>
      </c>
      <c r="J144" s="38" t="s">
        <v>39</v>
      </c>
      <c r="K144" s="38">
        <v>9425604581</v>
      </c>
      <c r="L144" s="170" t="s">
        <v>839</v>
      </c>
    </row>
    <row r="145" spans="1:12" ht="25.5" x14ac:dyDescent="0.25">
      <c r="A145" s="16" t="s">
        <v>543</v>
      </c>
      <c r="B145" s="17" t="s">
        <v>544</v>
      </c>
      <c r="C145" s="17" t="s">
        <v>46</v>
      </c>
      <c r="D145" s="17" t="s">
        <v>19</v>
      </c>
      <c r="E145" s="17" t="s">
        <v>34</v>
      </c>
      <c r="F145" s="17">
        <v>1279165</v>
      </c>
      <c r="G145" s="38" t="s">
        <v>546</v>
      </c>
      <c r="H145" s="17" t="s">
        <v>877</v>
      </c>
      <c r="I145" s="24" t="s">
        <v>547</v>
      </c>
      <c r="J145" s="17" t="s">
        <v>548</v>
      </c>
      <c r="K145" s="17">
        <v>9425604760</v>
      </c>
      <c r="L145" s="170" t="s">
        <v>839</v>
      </c>
    </row>
    <row r="146" spans="1:12" s="7" customFormat="1" ht="25.5" x14ac:dyDescent="0.25">
      <c r="A146" s="16" t="s">
        <v>549</v>
      </c>
      <c r="B146" s="17" t="s">
        <v>550</v>
      </c>
      <c r="C146" s="17" t="s">
        <v>46</v>
      </c>
      <c r="D146" s="17" t="s">
        <v>13</v>
      </c>
      <c r="E146" s="17" t="s">
        <v>27</v>
      </c>
      <c r="F146" s="17">
        <v>6165834</v>
      </c>
      <c r="G146" s="17" t="s">
        <v>551</v>
      </c>
      <c r="H146" s="17" t="s">
        <v>552</v>
      </c>
      <c r="I146" s="24" t="s">
        <v>93</v>
      </c>
      <c r="J146" s="17" t="s">
        <v>94</v>
      </c>
      <c r="K146" s="17">
        <v>9442599831</v>
      </c>
      <c r="L146" s="170" t="s">
        <v>807</v>
      </c>
    </row>
    <row r="147" spans="1:12" s="7" customFormat="1" ht="25.5" x14ac:dyDescent="0.25">
      <c r="A147" s="16" t="s">
        <v>553</v>
      </c>
      <c r="B147" s="17" t="s">
        <v>554</v>
      </c>
      <c r="C147" s="17" t="s">
        <v>46</v>
      </c>
      <c r="D147" s="17" t="s">
        <v>13</v>
      </c>
      <c r="E147" s="17" t="s">
        <v>144</v>
      </c>
      <c r="F147" s="17">
        <v>1881078</v>
      </c>
      <c r="G147" s="17" t="s">
        <v>555</v>
      </c>
      <c r="H147" s="17" t="s">
        <v>825</v>
      </c>
      <c r="I147" s="24" t="s">
        <v>556</v>
      </c>
      <c r="J147" s="17" t="s">
        <v>557</v>
      </c>
      <c r="K147" s="17">
        <v>9441000077</v>
      </c>
      <c r="L147" s="170" t="s">
        <v>836</v>
      </c>
    </row>
    <row r="148" spans="1:12" ht="25.5" x14ac:dyDescent="0.25">
      <c r="A148" s="16" t="s">
        <v>553</v>
      </c>
      <c r="B148" s="17" t="s">
        <v>554</v>
      </c>
      <c r="C148" s="17" t="s">
        <v>46</v>
      </c>
      <c r="D148" s="17" t="s">
        <v>19</v>
      </c>
      <c r="E148" s="17" t="s">
        <v>144</v>
      </c>
      <c r="F148" s="17">
        <v>1890425</v>
      </c>
      <c r="G148" s="17" t="s">
        <v>558</v>
      </c>
      <c r="H148" s="17" t="s">
        <v>37</v>
      </c>
      <c r="I148" s="24" t="s">
        <v>559</v>
      </c>
      <c r="J148" s="17" t="s">
        <v>560</v>
      </c>
      <c r="K148" s="17">
        <v>9490167434</v>
      </c>
      <c r="L148" s="170" t="s">
        <v>836</v>
      </c>
    </row>
    <row r="149" spans="1:12" ht="25.5" x14ac:dyDescent="0.25">
      <c r="A149" s="16" t="s">
        <v>561</v>
      </c>
      <c r="B149" s="38" t="s">
        <v>562</v>
      </c>
      <c r="C149" s="17" t="s">
        <v>46</v>
      </c>
      <c r="D149" s="17" t="s">
        <v>13</v>
      </c>
      <c r="E149" s="17" t="s">
        <v>144</v>
      </c>
      <c r="F149" s="17">
        <v>1881078</v>
      </c>
      <c r="G149" s="17" t="s">
        <v>555</v>
      </c>
      <c r="H149" s="17" t="s">
        <v>825</v>
      </c>
      <c r="I149" s="24" t="s">
        <v>556</v>
      </c>
      <c r="J149" s="17" t="s">
        <v>557</v>
      </c>
      <c r="K149" s="17">
        <v>9441000077</v>
      </c>
      <c r="L149" s="170" t="s">
        <v>836</v>
      </c>
    </row>
    <row r="150" spans="1:12" ht="25.5" x14ac:dyDescent="0.25">
      <c r="A150" s="16" t="s">
        <v>561</v>
      </c>
      <c r="B150" s="17" t="s">
        <v>562</v>
      </c>
      <c r="C150" s="17" t="s">
        <v>46</v>
      </c>
      <c r="D150" s="17" t="s">
        <v>19</v>
      </c>
      <c r="E150" s="17" t="s">
        <v>144</v>
      </c>
      <c r="F150" s="17">
        <v>1898043</v>
      </c>
      <c r="G150" s="17" t="s">
        <v>563</v>
      </c>
      <c r="H150" s="17" t="s">
        <v>564</v>
      </c>
      <c r="I150" s="24" t="s">
        <v>565</v>
      </c>
      <c r="J150" s="17" t="s">
        <v>566</v>
      </c>
      <c r="K150" s="17">
        <v>9440490480</v>
      </c>
      <c r="L150" s="170" t="s">
        <v>836</v>
      </c>
    </row>
    <row r="151" spans="1:12" ht="25.5" x14ac:dyDescent="0.25">
      <c r="A151" s="16" t="s">
        <v>561</v>
      </c>
      <c r="B151" s="38" t="s">
        <v>562</v>
      </c>
      <c r="C151" s="17" t="s">
        <v>46</v>
      </c>
      <c r="D151" s="17" t="s">
        <v>19</v>
      </c>
      <c r="E151" s="17" t="s">
        <v>27</v>
      </c>
      <c r="F151" s="17">
        <v>6128971</v>
      </c>
      <c r="G151" s="17" t="s">
        <v>263</v>
      </c>
      <c r="H151" s="17" t="s">
        <v>788</v>
      </c>
      <c r="I151" s="130" t="s">
        <v>264</v>
      </c>
      <c r="J151" s="17" t="s">
        <v>265</v>
      </c>
      <c r="K151" s="17">
        <v>9442293115</v>
      </c>
      <c r="L151" s="170" t="s">
        <v>807</v>
      </c>
    </row>
    <row r="152" spans="1:12" ht="25.5" x14ac:dyDescent="0.25">
      <c r="A152" s="16" t="s">
        <v>561</v>
      </c>
      <c r="B152" s="17" t="s">
        <v>562</v>
      </c>
      <c r="C152" s="17" t="s">
        <v>46</v>
      </c>
      <c r="D152" s="17" t="s">
        <v>19</v>
      </c>
      <c r="E152" s="17" t="s">
        <v>27</v>
      </c>
      <c r="F152" s="17">
        <v>6042333</v>
      </c>
      <c r="G152" s="17" t="s">
        <v>567</v>
      </c>
      <c r="H152" s="17" t="s">
        <v>568</v>
      </c>
      <c r="I152" s="24" t="s">
        <v>569</v>
      </c>
      <c r="J152" s="17" t="s">
        <v>570</v>
      </c>
      <c r="K152" s="17">
        <v>9489202745</v>
      </c>
      <c r="L152" s="170" t="s">
        <v>807</v>
      </c>
    </row>
    <row r="153" spans="1:12" ht="25.5" x14ac:dyDescent="0.25">
      <c r="A153" s="16" t="s">
        <v>571</v>
      </c>
      <c r="B153" s="17" t="s">
        <v>572</v>
      </c>
      <c r="C153" s="17" t="s">
        <v>46</v>
      </c>
      <c r="D153" s="17" t="s">
        <v>13</v>
      </c>
      <c r="E153" s="17" t="s">
        <v>144</v>
      </c>
      <c r="F153" s="17">
        <v>1890425</v>
      </c>
      <c r="G153" s="17" t="s">
        <v>558</v>
      </c>
      <c r="H153" s="17" t="s">
        <v>37</v>
      </c>
      <c r="I153" s="24" t="s">
        <v>559</v>
      </c>
      <c r="J153" s="17" t="s">
        <v>560</v>
      </c>
      <c r="K153" s="17">
        <v>9490167434</v>
      </c>
      <c r="L153" s="170" t="s">
        <v>836</v>
      </c>
    </row>
    <row r="154" spans="1:12" ht="25.5" x14ac:dyDescent="0.25">
      <c r="A154" s="16" t="s">
        <v>576</v>
      </c>
      <c r="B154" s="17" t="s">
        <v>577</v>
      </c>
      <c r="C154" s="17" t="s">
        <v>46</v>
      </c>
      <c r="D154" s="17" t="s">
        <v>13</v>
      </c>
      <c r="E154" s="17" t="s">
        <v>27</v>
      </c>
      <c r="F154" s="17">
        <v>2207621</v>
      </c>
      <c r="G154" s="38" t="s">
        <v>578</v>
      </c>
      <c r="H154" s="17" t="s">
        <v>579</v>
      </c>
      <c r="I154" s="130" t="s">
        <v>580</v>
      </c>
      <c r="J154" s="17" t="s">
        <v>581</v>
      </c>
      <c r="K154" s="17">
        <v>9442175209</v>
      </c>
      <c r="L154" s="170" t="s">
        <v>807</v>
      </c>
    </row>
    <row r="155" spans="1:12" ht="25.5" x14ac:dyDescent="0.25">
      <c r="A155" s="16" t="s">
        <v>576</v>
      </c>
      <c r="B155" s="17" t="s">
        <v>582</v>
      </c>
      <c r="C155" s="17" t="s">
        <v>46</v>
      </c>
      <c r="D155" s="17" t="s">
        <v>19</v>
      </c>
      <c r="E155" s="17" t="s">
        <v>144</v>
      </c>
      <c r="F155" s="17">
        <v>6214797</v>
      </c>
      <c r="G155" s="17" t="s">
        <v>583</v>
      </c>
      <c r="H155" s="17" t="s">
        <v>584</v>
      </c>
      <c r="I155" s="24" t="s">
        <v>585</v>
      </c>
      <c r="J155" s="17" t="s">
        <v>586</v>
      </c>
      <c r="K155" s="17">
        <v>7732040001</v>
      </c>
      <c r="L155" s="170" t="s">
        <v>836</v>
      </c>
    </row>
    <row r="156" spans="1:12" ht="25.5" x14ac:dyDescent="0.25">
      <c r="A156" s="16" t="s">
        <v>576</v>
      </c>
      <c r="B156" s="17" t="s">
        <v>582</v>
      </c>
      <c r="C156" s="17" t="s">
        <v>46</v>
      </c>
      <c r="D156" s="17" t="s">
        <v>19</v>
      </c>
      <c r="E156" s="17" t="s">
        <v>144</v>
      </c>
      <c r="F156" s="17">
        <v>6145523</v>
      </c>
      <c r="G156" s="17" t="s">
        <v>587</v>
      </c>
      <c r="H156" s="17" t="s">
        <v>588</v>
      </c>
      <c r="I156" s="24" t="s">
        <v>589</v>
      </c>
      <c r="J156" s="17" t="s">
        <v>590</v>
      </c>
      <c r="K156" s="17">
        <v>7382610794</v>
      </c>
      <c r="L156" s="170" t="s">
        <v>836</v>
      </c>
    </row>
    <row r="157" spans="1:12" ht="25.5" x14ac:dyDescent="0.25">
      <c r="A157" s="16" t="s">
        <v>576</v>
      </c>
      <c r="B157" s="17" t="s">
        <v>582</v>
      </c>
      <c r="C157" s="17" t="s">
        <v>46</v>
      </c>
      <c r="D157" s="17" t="s">
        <v>19</v>
      </c>
      <c r="E157" s="17" t="s">
        <v>27</v>
      </c>
      <c r="F157" s="17">
        <v>6006795</v>
      </c>
      <c r="G157" s="17" t="s">
        <v>591</v>
      </c>
      <c r="H157" s="17" t="s">
        <v>592</v>
      </c>
      <c r="I157" s="24" t="s">
        <v>593</v>
      </c>
      <c r="J157" s="17" t="s">
        <v>594</v>
      </c>
      <c r="K157" s="17">
        <v>9489202730</v>
      </c>
      <c r="L157" s="170" t="s">
        <v>807</v>
      </c>
    </row>
    <row r="158" spans="1:12" ht="25.5" x14ac:dyDescent="0.25">
      <c r="A158" s="16" t="s">
        <v>595</v>
      </c>
      <c r="B158" s="17" t="s">
        <v>596</v>
      </c>
      <c r="C158" s="17" t="s">
        <v>46</v>
      </c>
      <c r="D158" s="17" t="s">
        <v>13</v>
      </c>
      <c r="E158" s="17" t="s">
        <v>27</v>
      </c>
      <c r="F158" s="17">
        <v>2175428</v>
      </c>
      <c r="G158" s="17" t="s">
        <v>989</v>
      </c>
      <c r="H158" s="17" t="s">
        <v>990</v>
      </c>
      <c r="I158" s="24" t="s">
        <v>991</v>
      </c>
      <c r="J158" s="17" t="s">
        <v>992</v>
      </c>
      <c r="K158" s="17">
        <v>9442233610</v>
      </c>
      <c r="L158" s="170" t="s">
        <v>807</v>
      </c>
    </row>
    <row r="159" spans="1:12" ht="25.5" x14ac:dyDescent="0.25">
      <c r="A159" s="16" t="s">
        <v>595</v>
      </c>
      <c r="B159" s="17" t="s">
        <v>596</v>
      </c>
      <c r="C159" s="17" t="s">
        <v>46</v>
      </c>
      <c r="D159" s="17" t="s">
        <v>19</v>
      </c>
      <c r="E159" s="17" t="s">
        <v>27</v>
      </c>
      <c r="F159" s="17">
        <v>6165303</v>
      </c>
      <c r="G159" s="17" t="s">
        <v>993</v>
      </c>
      <c r="H159" s="17" t="s">
        <v>994</v>
      </c>
      <c r="I159" s="24" t="s">
        <v>995</v>
      </c>
      <c r="J159" s="17" t="s">
        <v>996</v>
      </c>
      <c r="K159" s="17">
        <v>7598305676</v>
      </c>
      <c r="L159" s="170" t="s">
        <v>807</v>
      </c>
    </row>
    <row r="160" spans="1:12" ht="25.5" x14ac:dyDescent="0.25">
      <c r="A160" s="16" t="s">
        <v>595</v>
      </c>
      <c r="B160" s="17" t="s">
        <v>596</v>
      </c>
      <c r="C160" s="17" t="s">
        <v>46</v>
      </c>
      <c r="D160" s="17" t="s">
        <v>19</v>
      </c>
      <c r="E160" s="17" t="s">
        <v>27</v>
      </c>
      <c r="F160" s="17">
        <v>6136273</v>
      </c>
      <c r="G160" s="17" t="s">
        <v>605</v>
      </c>
      <c r="H160" s="17" t="s">
        <v>606</v>
      </c>
      <c r="I160" s="24" t="s">
        <v>607</v>
      </c>
      <c r="J160" s="17" t="s">
        <v>608</v>
      </c>
      <c r="K160" s="17">
        <v>9488736098</v>
      </c>
      <c r="L160" s="170" t="s">
        <v>807</v>
      </c>
    </row>
    <row r="161" spans="1:12" ht="25.5" x14ac:dyDescent="0.25">
      <c r="A161" s="16" t="s">
        <v>595</v>
      </c>
      <c r="B161" s="17" t="s">
        <v>596</v>
      </c>
      <c r="C161" s="17" t="s">
        <v>46</v>
      </c>
      <c r="D161" s="17" t="s">
        <v>19</v>
      </c>
      <c r="E161" s="17" t="s">
        <v>144</v>
      </c>
      <c r="F161" s="17">
        <v>6145523</v>
      </c>
      <c r="G161" s="17" t="s">
        <v>587</v>
      </c>
      <c r="H161" s="17" t="s">
        <v>588</v>
      </c>
      <c r="I161" s="24" t="s">
        <v>589</v>
      </c>
      <c r="J161" s="17" t="s">
        <v>590</v>
      </c>
      <c r="K161" s="17">
        <v>7382610794</v>
      </c>
      <c r="L161" s="170" t="s">
        <v>836</v>
      </c>
    </row>
    <row r="162" spans="1:12" ht="25.5" x14ac:dyDescent="0.25">
      <c r="A162" s="16" t="s">
        <v>595</v>
      </c>
      <c r="B162" s="17" t="s">
        <v>596</v>
      </c>
      <c r="C162" s="17" t="s">
        <v>46</v>
      </c>
      <c r="D162" s="17" t="s">
        <v>19</v>
      </c>
      <c r="E162" s="17" t="s">
        <v>144</v>
      </c>
      <c r="F162" s="17">
        <v>6214797</v>
      </c>
      <c r="G162" s="17" t="s">
        <v>583</v>
      </c>
      <c r="H162" s="17" t="s">
        <v>584</v>
      </c>
      <c r="I162" s="24" t="s">
        <v>585</v>
      </c>
      <c r="J162" s="17" t="s">
        <v>586</v>
      </c>
      <c r="K162" s="17">
        <v>7732040001</v>
      </c>
      <c r="L162" s="170" t="s">
        <v>836</v>
      </c>
    </row>
    <row r="163" spans="1:12" ht="25.5" x14ac:dyDescent="0.25">
      <c r="A163" s="16" t="s">
        <v>609</v>
      </c>
      <c r="B163" s="17" t="s">
        <v>610</v>
      </c>
      <c r="C163" s="17" t="s">
        <v>46</v>
      </c>
      <c r="D163" s="17" t="s">
        <v>13</v>
      </c>
      <c r="E163" s="17" t="s">
        <v>27</v>
      </c>
      <c r="F163" s="17">
        <v>2207672</v>
      </c>
      <c r="G163" s="17" t="s">
        <v>611</v>
      </c>
      <c r="H163" s="17" t="s">
        <v>797</v>
      </c>
      <c r="I163" s="24" t="s">
        <v>612</v>
      </c>
      <c r="J163" s="17" t="s">
        <v>613</v>
      </c>
      <c r="K163" s="17">
        <v>9442502921</v>
      </c>
      <c r="L163" s="170" t="s">
        <v>807</v>
      </c>
    </row>
    <row r="164" spans="1:12" ht="25.5" x14ac:dyDescent="0.25">
      <c r="A164" s="16" t="s">
        <v>609</v>
      </c>
      <c r="B164" s="17" t="s">
        <v>610</v>
      </c>
      <c r="C164" s="17" t="s">
        <v>46</v>
      </c>
      <c r="D164" s="17" t="s">
        <v>19</v>
      </c>
      <c r="E164" s="17" t="s">
        <v>144</v>
      </c>
      <c r="F164" s="17">
        <v>6006434</v>
      </c>
      <c r="G164" s="38" t="s">
        <v>614</v>
      </c>
      <c r="H164" s="17" t="s">
        <v>829</v>
      </c>
      <c r="I164" s="24" t="s">
        <v>615</v>
      </c>
      <c r="J164" s="38" t="s">
        <v>621</v>
      </c>
      <c r="K164" s="38">
        <v>9490865077</v>
      </c>
      <c r="L164" s="271" t="s">
        <v>836</v>
      </c>
    </row>
    <row r="165" spans="1:12" ht="25.5" x14ac:dyDescent="0.25">
      <c r="A165" s="16" t="s">
        <v>609</v>
      </c>
      <c r="B165" s="17" t="s">
        <v>610</v>
      </c>
      <c r="C165" s="17" t="s">
        <v>46</v>
      </c>
      <c r="D165" s="17" t="s">
        <v>19</v>
      </c>
      <c r="E165" s="17" t="s">
        <v>144</v>
      </c>
      <c r="F165" s="17">
        <v>6194141</v>
      </c>
      <c r="G165" s="17" t="s">
        <v>830</v>
      </c>
      <c r="H165" s="17" t="s">
        <v>831</v>
      </c>
      <c r="I165" s="24" t="s">
        <v>832</v>
      </c>
      <c r="J165" s="17" t="s">
        <v>616</v>
      </c>
      <c r="K165" s="38">
        <v>9553509996</v>
      </c>
      <c r="L165" s="271" t="s">
        <v>836</v>
      </c>
    </row>
    <row r="166" spans="1:12" ht="25.5" x14ac:dyDescent="0.25">
      <c r="A166" s="16" t="s">
        <v>609</v>
      </c>
      <c r="B166" s="17" t="s">
        <v>617</v>
      </c>
      <c r="C166" s="17" t="s">
        <v>46</v>
      </c>
      <c r="D166" s="17" t="s">
        <v>19</v>
      </c>
      <c r="E166" s="17" t="s">
        <v>27</v>
      </c>
      <c r="F166" s="17">
        <v>2208881</v>
      </c>
      <c r="G166" s="38" t="s">
        <v>622</v>
      </c>
      <c r="H166" s="17" t="s">
        <v>623</v>
      </c>
      <c r="I166" s="24" t="s">
        <v>624</v>
      </c>
      <c r="J166" s="17" t="s">
        <v>625</v>
      </c>
      <c r="K166" s="17">
        <v>9489054004</v>
      </c>
      <c r="L166" s="170" t="s">
        <v>807</v>
      </c>
    </row>
    <row r="167" spans="1:12" ht="25.5" x14ac:dyDescent="0.25">
      <c r="A167" s="16" t="s">
        <v>626</v>
      </c>
      <c r="B167" s="17" t="s">
        <v>627</v>
      </c>
      <c r="C167" s="17" t="s">
        <v>46</v>
      </c>
      <c r="D167" s="17" t="s">
        <v>13</v>
      </c>
      <c r="E167" s="17" t="s">
        <v>144</v>
      </c>
      <c r="F167" s="17">
        <v>6214797</v>
      </c>
      <c r="G167" s="17" t="s">
        <v>583</v>
      </c>
      <c r="H167" s="17" t="s">
        <v>628</v>
      </c>
      <c r="I167" s="24" t="s">
        <v>585</v>
      </c>
      <c r="J167" s="17" t="s">
        <v>586</v>
      </c>
      <c r="K167" s="17">
        <v>7732040001</v>
      </c>
      <c r="L167" s="170" t="s">
        <v>836</v>
      </c>
    </row>
    <row r="168" spans="1:12" ht="25.5" x14ac:dyDescent="0.25">
      <c r="A168" s="16" t="s">
        <v>626</v>
      </c>
      <c r="B168" s="17" t="s">
        <v>627</v>
      </c>
      <c r="C168" s="17" t="s">
        <v>46</v>
      </c>
      <c r="D168" s="17" t="s">
        <v>19</v>
      </c>
      <c r="E168" s="17" t="s">
        <v>144</v>
      </c>
      <c r="F168" s="17">
        <v>6145523</v>
      </c>
      <c r="G168" s="17" t="s">
        <v>587</v>
      </c>
      <c r="H168" s="17" t="s">
        <v>588</v>
      </c>
      <c r="I168" s="24" t="s">
        <v>589</v>
      </c>
      <c r="J168" s="17" t="s">
        <v>590</v>
      </c>
      <c r="K168" s="17">
        <v>7382610794</v>
      </c>
      <c r="L168" s="170" t="s">
        <v>836</v>
      </c>
    </row>
    <row r="169" spans="1:12" ht="25.5" x14ac:dyDescent="0.25">
      <c r="A169" s="16" t="s">
        <v>626</v>
      </c>
      <c r="B169" s="17" t="s">
        <v>627</v>
      </c>
      <c r="C169" s="17" t="s">
        <v>46</v>
      </c>
      <c r="D169" s="17" t="s">
        <v>19</v>
      </c>
      <c r="E169" s="17" t="s">
        <v>80</v>
      </c>
      <c r="F169" s="17">
        <v>6031463</v>
      </c>
      <c r="G169" s="17" t="s">
        <v>810</v>
      </c>
      <c r="H169" s="17" t="s">
        <v>466</v>
      </c>
      <c r="I169" s="44" t="s">
        <v>811</v>
      </c>
      <c r="J169" s="17" t="s">
        <v>812</v>
      </c>
      <c r="K169" s="17">
        <v>9759421200</v>
      </c>
      <c r="L169" s="170" t="s">
        <v>814</v>
      </c>
    </row>
    <row r="170" spans="1:12" ht="25.5" x14ac:dyDescent="0.25">
      <c r="A170" s="16" t="s">
        <v>630</v>
      </c>
      <c r="B170" s="17" t="s">
        <v>631</v>
      </c>
      <c r="C170" s="17" t="s">
        <v>46</v>
      </c>
      <c r="D170" s="17" t="s">
        <v>13</v>
      </c>
      <c r="E170" s="17" t="s">
        <v>247</v>
      </c>
      <c r="F170" s="17">
        <v>4256336</v>
      </c>
      <c r="G170" s="17" t="s">
        <v>871</v>
      </c>
      <c r="H170" s="17" t="s">
        <v>872</v>
      </c>
      <c r="I170" s="24" t="s">
        <v>873</v>
      </c>
      <c r="J170" s="17" t="s">
        <v>874</v>
      </c>
      <c r="K170" s="17">
        <v>9985306643</v>
      </c>
      <c r="L170" s="170" t="s">
        <v>902</v>
      </c>
    </row>
    <row r="171" spans="1:12" ht="25.5" x14ac:dyDescent="0.25">
      <c r="A171" s="16" t="s">
        <v>630</v>
      </c>
      <c r="B171" s="17" t="s">
        <v>631</v>
      </c>
      <c r="C171" s="17" t="s">
        <v>46</v>
      </c>
      <c r="D171" s="17" t="s">
        <v>19</v>
      </c>
      <c r="E171" s="17" t="s">
        <v>80</v>
      </c>
      <c r="F171" s="17">
        <v>6138225</v>
      </c>
      <c r="G171" s="17" t="s">
        <v>632</v>
      </c>
      <c r="H171" s="17" t="s">
        <v>629</v>
      </c>
      <c r="I171" s="24" t="s">
        <v>633</v>
      </c>
      <c r="J171" s="17" t="s">
        <v>634</v>
      </c>
      <c r="K171" s="17">
        <v>7500600037</v>
      </c>
      <c r="L171" s="170" t="s">
        <v>814</v>
      </c>
    </row>
    <row r="172" spans="1:12" ht="25.5" x14ac:dyDescent="0.25">
      <c r="A172" s="16" t="s">
        <v>635</v>
      </c>
      <c r="B172" s="17" t="s">
        <v>636</v>
      </c>
      <c r="C172" s="17" t="s">
        <v>46</v>
      </c>
      <c r="D172" s="17" t="s">
        <v>13</v>
      </c>
      <c r="E172" s="17" t="s">
        <v>637</v>
      </c>
      <c r="F172" s="17">
        <v>3788288</v>
      </c>
      <c r="G172" s="17" t="s">
        <v>638</v>
      </c>
      <c r="H172" s="17" t="s">
        <v>877</v>
      </c>
      <c r="I172" s="24" t="s">
        <v>639</v>
      </c>
      <c r="J172" s="17" t="s">
        <v>910</v>
      </c>
      <c r="K172" s="17">
        <v>9849222905</v>
      </c>
      <c r="L172" s="170" t="s">
        <v>902</v>
      </c>
    </row>
    <row r="173" spans="1:12" s="7" customFormat="1" ht="26.25" thickBot="1" x14ac:dyDescent="0.3">
      <c r="A173" s="12" t="s">
        <v>635</v>
      </c>
      <c r="B173" s="13" t="s">
        <v>636</v>
      </c>
      <c r="C173" s="13" t="s">
        <v>46</v>
      </c>
      <c r="D173" s="13" t="s">
        <v>19</v>
      </c>
      <c r="E173" s="13" t="s">
        <v>247</v>
      </c>
      <c r="F173" s="13">
        <v>3163881</v>
      </c>
      <c r="G173" s="13" t="s">
        <v>640</v>
      </c>
      <c r="H173" s="13" t="s">
        <v>641</v>
      </c>
      <c r="I173" s="26" t="s">
        <v>642</v>
      </c>
      <c r="J173" s="13" t="s">
        <v>643</v>
      </c>
      <c r="K173" s="13">
        <v>9441270619</v>
      </c>
      <c r="L173" s="162" t="s">
        <v>902</v>
      </c>
    </row>
    <row r="174" spans="1:12" s="7" customFormat="1" ht="25.5" x14ac:dyDescent="0.25">
      <c r="A174" s="8" t="s">
        <v>644</v>
      </c>
      <c r="B174" s="9" t="s">
        <v>645</v>
      </c>
      <c r="C174" s="9" t="s">
        <v>46</v>
      </c>
      <c r="D174" s="9" t="s">
        <v>13</v>
      </c>
      <c r="E174" s="9" t="s">
        <v>27</v>
      </c>
      <c r="F174" s="9">
        <v>2206498</v>
      </c>
      <c r="G174" s="9" t="s">
        <v>646</v>
      </c>
      <c r="H174" s="9" t="s">
        <v>647</v>
      </c>
      <c r="I174" s="23" t="s">
        <v>648</v>
      </c>
      <c r="J174" s="9" t="s">
        <v>649</v>
      </c>
      <c r="K174" s="9">
        <v>984946801</v>
      </c>
      <c r="L174" s="161" t="s">
        <v>807</v>
      </c>
    </row>
    <row r="175" spans="1:12" s="7" customFormat="1" ht="25.5" x14ac:dyDescent="0.25">
      <c r="A175" s="16" t="s">
        <v>644</v>
      </c>
      <c r="B175" s="17" t="s">
        <v>645</v>
      </c>
      <c r="C175" s="17" t="s">
        <v>46</v>
      </c>
      <c r="D175" s="17" t="s">
        <v>13</v>
      </c>
      <c r="E175" s="17" t="s">
        <v>27</v>
      </c>
      <c r="F175" s="17">
        <v>6187277</v>
      </c>
      <c r="G175" s="17" t="s">
        <v>959</v>
      </c>
      <c r="H175" s="17" t="s">
        <v>798</v>
      </c>
      <c r="I175" s="24" t="s">
        <v>960</v>
      </c>
      <c r="J175" s="17" t="s">
        <v>961</v>
      </c>
      <c r="K175" s="17">
        <v>9442518320</v>
      </c>
      <c r="L175" s="170" t="s">
        <v>807</v>
      </c>
    </row>
    <row r="176" spans="1:12" ht="25.5" x14ac:dyDescent="0.25">
      <c r="A176" s="16" t="s">
        <v>644</v>
      </c>
      <c r="B176" s="17" t="s">
        <v>645</v>
      </c>
      <c r="C176" s="17" t="s">
        <v>46</v>
      </c>
      <c r="D176" s="17" t="s">
        <v>19</v>
      </c>
      <c r="E176" s="17" t="s">
        <v>144</v>
      </c>
      <c r="F176" s="17">
        <v>1894684</v>
      </c>
      <c r="G176" s="17" t="s">
        <v>650</v>
      </c>
      <c r="H176" s="17" t="s">
        <v>651</v>
      </c>
      <c r="I176" s="24" t="s">
        <v>652</v>
      </c>
      <c r="J176" s="17" t="s">
        <v>653</v>
      </c>
      <c r="K176" s="17">
        <v>9490105265</v>
      </c>
      <c r="L176" s="170" t="s">
        <v>836</v>
      </c>
    </row>
    <row r="177" spans="1:12" ht="25.5" x14ac:dyDescent="0.25">
      <c r="A177" s="16" t="s">
        <v>644</v>
      </c>
      <c r="B177" s="17" t="s">
        <v>645</v>
      </c>
      <c r="C177" s="17" t="s">
        <v>46</v>
      </c>
      <c r="D177" s="17" t="s">
        <v>19</v>
      </c>
      <c r="E177" s="17" t="s">
        <v>144</v>
      </c>
      <c r="F177" s="17">
        <v>1895168</v>
      </c>
      <c r="G177" s="17" t="s">
        <v>654</v>
      </c>
      <c r="H177" s="17" t="s">
        <v>655</v>
      </c>
      <c r="I177" s="24" t="s">
        <v>656</v>
      </c>
      <c r="J177" s="17" t="s">
        <v>657</v>
      </c>
      <c r="K177" s="17">
        <v>9490105160</v>
      </c>
      <c r="L177" s="170" t="s">
        <v>836</v>
      </c>
    </row>
    <row r="178" spans="1:12" ht="25.5" x14ac:dyDescent="0.25">
      <c r="A178" s="16" t="s">
        <v>644</v>
      </c>
      <c r="B178" s="17" t="s">
        <v>645</v>
      </c>
      <c r="C178" s="17" t="s">
        <v>46</v>
      </c>
      <c r="D178" s="17" t="s">
        <v>19</v>
      </c>
      <c r="E178" s="17" t="s">
        <v>27</v>
      </c>
      <c r="F178" s="17">
        <v>6191363</v>
      </c>
      <c r="G178" s="17" t="s">
        <v>962</v>
      </c>
      <c r="H178" s="17" t="s">
        <v>963</v>
      </c>
      <c r="I178" s="24" t="s">
        <v>964</v>
      </c>
      <c r="J178" s="17" t="s">
        <v>965</v>
      </c>
      <c r="K178" s="17">
        <v>9488571929</v>
      </c>
      <c r="L178" s="170" t="s">
        <v>807</v>
      </c>
    </row>
    <row r="179" spans="1:12" ht="26.25" thickBot="1" x14ac:dyDescent="0.3">
      <c r="A179" s="12" t="s">
        <v>644</v>
      </c>
      <c r="B179" s="13" t="s">
        <v>645</v>
      </c>
      <c r="C179" s="13" t="s">
        <v>46</v>
      </c>
      <c r="D179" s="13" t="s">
        <v>19</v>
      </c>
      <c r="E179" s="13" t="s">
        <v>27</v>
      </c>
      <c r="F179" s="13">
        <v>6128106</v>
      </c>
      <c r="G179" s="13" t="s">
        <v>658</v>
      </c>
      <c r="H179" s="13" t="s">
        <v>798</v>
      </c>
      <c r="I179" s="26" t="s">
        <v>659</v>
      </c>
      <c r="J179" s="13" t="s">
        <v>660</v>
      </c>
      <c r="K179" s="13">
        <v>9442152354</v>
      </c>
      <c r="L179" s="162" t="s">
        <v>807</v>
      </c>
    </row>
    <row r="180" spans="1:12" ht="25.5" x14ac:dyDescent="0.25">
      <c r="A180" s="49" t="s">
        <v>661</v>
      </c>
      <c r="B180" s="50" t="s">
        <v>662</v>
      </c>
      <c r="C180" s="9" t="s">
        <v>367</v>
      </c>
      <c r="D180" s="9" t="s">
        <v>13</v>
      </c>
      <c r="E180" s="9" t="s">
        <v>80</v>
      </c>
      <c r="F180" s="9">
        <v>1647628</v>
      </c>
      <c r="G180" s="9" t="s">
        <v>766</v>
      </c>
      <c r="H180" s="9" t="s">
        <v>663</v>
      </c>
      <c r="I180" s="23" t="s">
        <v>664</v>
      </c>
      <c r="J180" s="9" t="s">
        <v>665</v>
      </c>
      <c r="K180" s="9">
        <v>9410395925</v>
      </c>
      <c r="L180" s="161" t="s">
        <v>814</v>
      </c>
    </row>
    <row r="181" spans="1:12" ht="25.5" x14ac:dyDescent="0.25">
      <c r="A181" s="16" t="s">
        <v>661</v>
      </c>
      <c r="B181" s="17" t="s">
        <v>662</v>
      </c>
      <c r="C181" s="17" t="s">
        <v>367</v>
      </c>
      <c r="D181" s="17" t="s">
        <v>19</v>
      </c>
      <c r="E181" s="17" t="s">
        <v>80</v>
      </c>
      <c r="F181" s="17">
        <v>2767406</v>
      </c>
      <c r="G181" s="17" t="s">
        <v>753</v>
      </c>
      <c r="H181" s="17" t="s">
        <v>754</v>
      </c>
      <c r="I181" s="24" t="s">
        <v>755</v>
      </c>
      <c r="J181" s="17" t="s">
        <v>756</v>
      </c>
      <c r="K181" s="17">
        <v>9536839839</v>
      </c>
      <c r="L181" s="170" t="s">
        <v>814</v>
      </c>
    </row>
    <row r="182" spans="1:12" ht="25.5" x14ac:dyDescent="0.25">
      <c r="A182" s="272" t="s">
        <v>661</v>
      </c>
      <c r="B182" s="266" t="s">
        <v>662</v>
      </c>
      <c r="C182" s="17" t="s">
        <v>367</v>
      </c>
      <c r="D182" s="17" t="s">
        <v>19</v>
      </c>
      <c r="E182" s="17" t="s">
        <v>80</v>
      </c>
      <c r="F182" s="17">
        <v>1654373</v>
      </c>
      <c r="G182" s="17" t="s">
        <v>666</v>
      </c>
      <c r="H182" s="17" t="s">
        <v>667</v>
      </c>
      <c r="I182" s="24" t="s">
        <v>668</v>
      </c>
      <c r="J182" s="17" t="s">
        <v>669</v>
      </c>
      <c r="K182" s="17">
        <v>9759752100</v>
      </c>
      <c r="L182" s="170" t="s">
        <v>814</v>
      </c>
    </row>
    <row r="183" spans="1:12" ht="25.5" x14ac:dyDescent="0.25">
      <c r="A183" s="16" t="s">
        <v>679</v>
      </c>
      <c r="B183" s="17" t="s">
        <v>680</v>
      </c>
      <c r="C183" s="17" t="s">
        <v>46</v>
      </c>
      <c r="D183" s="17" t="s">
        <v>13</v>
      </c>
      <c r="E183" s="17" t="s">
        <v>34</v>
      </c>
      <c r="F183" s="17">
        <v>3963349</v>
      </c>
      <c r="G183" s="17" t="s">
        <v>681</v>
      </c>
      <c r="H183" s="17" t="s">
        <v>682</v>
      </c>
      <c r="I183" s="24" t="s">
        <v>683</v>
      </c>
      <c r="J183" s="17" t="s">
        <v>684</v>
      </c>
      <c r="K183" s="17" t="s">
        <v>685</v>
      </c>
      <c r="L183" s="170" t="s">
        <v>839</v>
      </c>
    </row>
    <row r="184" spans="1:12" ht="25.5" x14ac:dyDescent="0.25">
      <c r="A184" s="16" t="s">
        <v>679</v>
      </c>
      <c r="B184" s="17" t="s">
        <v>680</v>
      </c>
      <c r="C184" s="17" t="s">
        <v>46</v>
      </c>
      <c r="D184" s="17" t="s">
        <v>19</v>
      </c>
      <c r="E184" s="17" t="s">
        <v>945</v>
      </c>
      <c r="F184" s="17">
        <v>6113745</v>
      </c>
      <c r="G184" s="17" t="s">
        <v>946</v>
      </c>
      <c r="H184" s="17" t="s">
        <v>947</v>
      </c>
      <c r="I184" s="24" t="s">
        <v>948</v>
      </c>
      <c r="J184" s="17"/>
      <c r="K184" s="17">
        <v>9453020788</v>
      </c>
      <c r="L184" s="271" t="s">
        <v>944</v>
      </c>
    </row>
    <row r="185" spans="1:12" s="7" customFormat="1" ht="25.5" x14ac:dyDescent="0.25">
      <c r="A185" s="16" t="s">
        <v>686</v>
      </c>
      <c r="B185" s="17" t="s">
        <v>687</v>
      </c>
      <c r="C185" s="17" t="s">
        <v>46</v>
      </c>
      <c r="D185" s="17" t="s">
        <v>13</v>
      </c>
      <c r="E185" s="17" t="s">
        <v>144</v>
      </c>
      <c r="F185" s="17">
        <v>1885154</v>
      </c>
      <c r="G185" s="17" t="s">
        <v>688</v>
      </c>
      <c r="H185" s="17" t="s">
        <v>833</v>
      </c>
      <c r="I185" s="24" t="s">
        <v>690</v>
      </c>
      <c r="J185" s="17" t="s">
        <v>691</v>
      </c>
      <c r="K185" s="17">
        <v>9440640548</v>
      </c>
      <c r="L185" s="170" t="s">
        <v>836</v>
      </c>
    </row>
    <row r="186" spans="1:12" ht="25.5" x14ac:dyDescent="0.25">
      <c r="A186" s="16" t="s">
        <v>686</v>
      </c>
      <c r="B186" s="17" t="s">
        <v>687</v>
      </c>
      <c r="C186" s="17" t="s">
        <v>46</v>
      </c>
      <c r="D186" s="17" t="s">
        <v>19</v>
      </c>
      <c r="E186" s="17" t="s">
        <v>144</v>
      </c>
      <c r="F186" s="17">
        <v>6102611</v>
      </c>
      <c r="G186" s="17" t="s">
        <v>692</v>
      </c>
      <c r="H186" s="17" t="s">
        <v>693</v>
      </c>
      <c r="I186" s="24" t="s">
        <v>694</v>
      </c>
      <c r="J186" s="17" t="s">
        <v>834</v>
      </c>
      <c r="K186" s="17">
        <v>9705308054</v>
      </c>
      <c r="L186" s="170" t="s">
        <v>836</v>
      </c>
    </row>
    <row r="187" spans="1:12" ht="25.5" x14ac:dyDescent="0.25">
      <c r="A187" s="16" t="s">
        <v>696</v>
      </c>
      <c r="B187" s="17" t="s">
        <v>697</v>
      </c>
      <c r="C187" s="17" t="s">
        <v>46</v>
      </c>
      <c r="D187" s="17" t="s">
        <v>13</v>
      </c>
      <c r="E187" s="17" t="s">
        <v>80</v>
      </c>
      <c r="F187" s="17">
        <v>3969657</v>
      </c>
      <c r="G187" s="17" t="s">
        <v>698</v>
      </c>
      <c r="H187" s="17" t="s">
        <v>699</v>
      </c>
      <c r="I187" s="24" t="s">
        <v>700</v>
      </c>
      <c r="J187" s="17" t="s">
        <v>701</v>
      </c>
      <c r="K187" s="17">
        <v>9410395279</v>
      </c>
      <c r="L187" s="170" t="s">
        <v>814</v>
      </c>
    </row>
    <row r="188" spans="1:12" s="3" customFormat="1" ht="25.5" x14ac:dyDescent="0.25">
      <c r="A188" s="16" t="s">
        <v>696</v>
      </c>
      <c r="B188" s="17" t="s">
        <v>697</v>
      </c>
      <c r="C188" s="17" t="s">
        <v>46</v>
      </c>
      <c r="D188" s="17" t="s">
        <v>19</v>
      </c>
      <c r="E188" s="17" t="s">
        <v>80</v>
      </c>
      <c r="F188" s="17">
        <v>6192319</v>
      </c>
      <c r="G188" s="17" t="s">
        <v>702</v>
      </c>
      <c r="H188" s="17" t="s">
        <v>703</v>
      </c>
      <c r="I188" s="24" t="s">
        <v>704</v>
      </c>
      <c r="J188" s="17" t="s">
        <v>705</v>
      </c>
      <c r="K188" s="17">
        <v>885992420</v>
      </c>
      <c r="L188" s="170" t="s">
        <v>814</v>
      </c>
    </row>
    <row r="189" spans="1:12" s="3" customFormat="1" ht="25.5" x14ac:dyDescent="0.25">
      <c r="A189" s="16" t="s">
        <v>706</v>
      </c>
      <c r="B189" s="17" t="s">
        <v>707</v>
      </c>
      <c r="C189" s="17" t="s">
        <v>46</v>
      </c>
      <c r="D189" s="17" t="s">
        <v>13</v>
      </c>
      <c r="E189" s="17" t="s">
        <v>27</v>
      </c>
      <c r="F189" s="17">
        <v>2176246</v>
      </c>
      <c r="G189" s="17" t="s">
        <v>708</v>
      </c>
      <c r="H189" s="17" t="s">
        <v>988</v>
      </c>
      <c r="I189" s="24" t="s">
        <v>709</v>
      </c>
      <c r="J189" s="17" t="s">
        <v>710</v>
      </c>
      <c r="K189" s="17">
        <v>9994722100</v>
      </c>
      <c r="L189" s="170" t="s">
        <v>807</v>
      </c>
    </row>
    <row r="190" spans="1:12" ht="25.5" x14ac:dyDescent="0.25">
      <c r="A190" s="43" t="s">
        <v>706</v>
      </c>
      <c r="B190" s="38" t="s">
        <v>707</v>
      </c>
      <c r="C190" s="17" t="s">
        <v>46</v>
      </c>
      <c r="D190" s="17" t="s">
        <v>19</v>
      </c>
      <c r="E190" s="17" t="s">
        <v>27</v>
      </c>
      <c r="F190" s="17">
        <v>6128300</v>
      </c>
      <c r="G190" s="38" t="s">
        <v>75</v>
      </c>
      <c r="H190" s="17" t="s">
        <v>801</v>
      </c>
      <c r="I190" s="24" t="s">
        <v>76</v>
      </c>
      <c r="J190" s="17" t="s">
        <v>77</v>
      </c>
      <c r="K190" s="17">
        <v>9489057278</v>
      </c>
      <c r="L190" s="170" t="s">
        <v>807</v>
      </c>
    </row>
    <row r="191" spans="1:12" ht="25.5" x14ac:dyDescent="0.25">
      <c r="A191" s="16" t="s">
        <v>706</v>
      </c>
      <c r="B191" s="17" t="s">
        <v>707</v>
      </c>
      <c r="C191" s="17" t="s">
        <v>46</v>
      </c>
      <c r="D191" s="17" t="s">
        <v>19</v>
      </c>
      <c r="E191" s="17" t="s">
        <v>27</v>
      </c>
      <c r="F191" s="17">
        <v>6078486</v>
      </c>
      <c r="G191" s="17" t="s">
        <v>966</v>
      </c>
      <c r="H191" s="17" t="s">
        <v>967</v>
      </c>
      <c r="I191" s="24" t="s">
        <v>968</v>
      </c>
      <c r="J191" s="17" t="s">
        <v>969</v>
      </c>
      <c r="K191" s="17">
        <v>9489202811</v>
      </c>
      <c r="L191" s="170" t="s">
        <v>807</v>
      </c>
    </row>
    <row r="192" spans="1:12" ht="25.5" x14ac:dyDescent="0.25">
      <c r="A192" s="16" t="s">
        <v>706</v>
      </c>
      <c r="B192" s="17" t="s">
        <v>707</v>
      </c>
      <c r="C192" s="17" t="s">
        <v>46</v>
      </c>
      <c r="D192" s="17" t="s">
        <v>19</v>
      </c>
      <c r="E192" s="17" t="s">
        <v>34</v>
      </c>
      <c r="F192" s="17">
        <v>1885189</v>
      </c>
      <c r="G192" s="17" t="s">
        <v>711</v>
      </c>
      <c r="H192" s="17" t="s">
        <v>712</v>
      </c>
      <c r="I192" s="24" t="s">
        <v>713</v>
      </c>
      <c r="J192" s="17" t="s">
        <v>714</v>
      </c>
      <c r="K192" s="17">
        <v>9425604482</v>
      </c>
      <c r="L192" s="170" t="s">
        <v>839</v>
      </c>
    </row>
    <row r="193" spans="1:12" ht="25.5" x14ac:dyDescent="0.25">
      <c r="A193" s="16" t="s">
        <v>724</v>
      </c>
      <c r="B193" s="17" t="s">
        <v>725</v>
      </c>
      <c r="C193" s="17" t="s">
        <v>46</v>
      </c>
      <c r="D193" s="17" t="s">
        <v>13</v>
      </c>
      <c r="E193" s="17" t="s">
        <v>34</v>
      </c>
      <c r="F193" s="17">
        <v>1291599</v>
      </c>
      <c r="G193" s="17" t="s">
        <v>138</v>
      </c>
      <c r="H193" s="17" t="s">
        <v>139</v>
      </c>
      <c r="I193" s="24" t="s">
        <v>140</v>
      </c>
      <c r="J193" s="17" t="s">
        <v>141</v>
      </c>
      <c r="K193" s="17">
        <v>9425604951</v>
      </c>
      <c r="L193" s="170" t="s">
        <v>839</v>
      </c>
    </row>
    <row r="194" spans="1:12" s="7" customFormat="1" ht="25.5" x14ac:dyDescent="0.25">
      <c r="A194" s="16" t="s">
        <v>724</v>
      </c>
      <c r="B194" s="17" t="s">
        <v>725</v>
      </c>
      <c r="C194" s="17" t="s">
        <v>46</v>
      </c>
      <c r="D194" s="17" t="s">
        <v>19</v>
      </c>
      <c r="E194" s="17" t="s">
        <v>34</v>
      </c>
      <c r="F194" s="17">
        <v>1294849</v>
      </c>
      <c r="G194" s="17" t="s">
        <v>726</v>
      </c>
      <c r="H194" s="17" t="s">
        <v>727</v>
      </c>
      <c r="I194" s="24" t="s">
        <v>728</v>
      </c>
      <c r="J194" s="17" t="s">
        <v>729</v>
      </c>
      <c r="K194" s="17">
        <v>9406903462</v>
      </c>
      <c r="L194" s="170" t="s">
        <v>839</v>
      </c>
    </row>
    <row r="195" spans="1:12" s="7" customFormat="1" ht="25.5" x14ac:dyDescent="0.25">
      <c r="A195" s="16" t="s">
        <v>730</v>
      </c>
      <c r="B195" s="17" t="s">
        <v>731</v>
      </c>
      <c r="C195" s="17" t="s">
        <v>46</v>
      </c>
      <c r="D195" s="17" t="s">
        <v>13</v>
      </c>
      <c r="E195" s="17" t="s">
        <v>27</v>
      </c>
      <c r="F195" s="17">
        <v>6187722</v>
      </c>
      <c r="G195" s="17" t="s">
        <v>732</v>
      </c>
      <c r="H195" s="17" t="s">
        <v>733</v>
      </c>
      <c r="I195" s="24" t="s">
        <v>734</v>
      </c>
      <c r="J195" s="17" t="s">
        <v>767</v>
      </c>
      <c r="K195" s="17">
        <v>7598321456</v>
      </c>
      <c r="L195" s="170" t="s">
        <v>807</v>
      </c>
    </row>
    <row r="196" spans="1:12" s="7" customFormat="1" ht="25.5" x14ac:dyDescent="0.25">
      <c r="A196" s="16" t="s">
        <v>741</v>
      </c>
      <c r="B196" s="17" t="s">
        <v>742</v>
      </c>
      <c r="C196" s="17" t="s">
        <v>46</v>
      </c>
      <c r="D196" s="17" t="s">
        <v>13</v>
      </c>
      <c r="E196" s="17" t="s">
        <v>144</v>
      </c>
      <c r="F196" s="17">
        <v>1885154</v>
      </c>
      <c r="G196" s="17" t="s">
        <v>688</v>
      </c>
      <c r="H196" s="17" t="s">
        <v>689</v>
      </c>
      <c r="I196" s="24" t="s">
        <v>690</v>
      </c>
      <c r="J196" s="17" t="s">
        <v>691</v>
      </c>
      <c r="K196" s="17">
        <v>9440640548</v>
      </c>
      <c r="L196" s="170" t="s">
        <v>836</v>
      </c>
    </row>
    <row r="197" spans="1:12" s="7" customFormat="1" ht="25.5" x14ac:dyDescent="0.25">
      <c r="A197" s="16" t="s">
        <v>741</v>
      </c>
      <c r="B197" s="17" t="s">
        <v>742</v>
      </c>
      <c r="C197" s="17" t="s">
        <v>46</v>
      </c>
      <c r="D197" s="17" t="s">
        <v>19</v>
      </c>
      <c r="E197" s="17" t="s">
        <v>34</v>
      </c>
      <c r="F197" s="17">
        <v>1294881</v>
      </c>
      <c r="G197" s="17" t="s">
        <v>743</v>
      </c>
      <c r="H197" s="17" t="s">
        <v>744</v>
      </c>
      <c r="I197" s="44" t="s">
        <v>745</v>
      </c>
      <c r="J197" s="17" t="s">
        <v>746</v>
      </c>
      <c r="K197" s="17" t="s">
        <v>747</v>
      </c>
      <c r="L197" s="170" t="s">
        <v>839</v>
      </c>
    </row>
    <row r="198" spans="1:12" s="7" customFormat="1" ht="25.5" x14ac:dyDescent="0.25">
      <c r="A198" s="16" t="s">
        <v>741</v>
      </c>
      <c r="B198" s="17" t="s">
        <v>742</v>
      </c>
      <c r="C198" s="17" t="s">
        <v>46</v>
      </c>
      <c r="D198" s="17" t="s">
        <v>19</v>
      </c>
      <c r="E198" s="17" t="s">
        <v>144</v>
      </c>
      <c r="F198" s="17">
        <v>6102611</v>
      </c>
      <c r="G198" s="17" t="s">
        <v>692</v>
      </c>
      <c r="H198" s="17" t="s">
        <v>693</v>
      </c>
      <c r="I198" s="24" t="s">
        <v>694</v>
      </c>
      <c r="J198" s="17" t="s">
        <v>695</v>
      </c>
      <c r="K198" s="17">
        <v>9705308054</v>
      </c>
      <c r="L198" s="170" t="s">
        <v>836</v>
      </c>
    </row>
    <row r="199" spans="1:12" ht="25.5" x14ac:dyDescent="0.25">
      <c r="A199" s="16" t="s">
        <v>919</v>
      </c>
      <c r="B199" s="17" t="s">
        <v>670</v>
      </c>
      <c r="C199" s="17" t="s">
        <v>46</v>
      </c>
      <c r="D199" s="17" t="s">
        <v>13</v>
      </c>
      <c r="E199" s="17" t="s">
        <v>80</v>
      </c>
      <c r="F199" s="17">
        <v>1634127</v>
      </c>
      <c r="G199" s="17" t="s">
        <v>671</v>
      </c>
      <c r="H199" s="17" t="s">
        <v>672</v>
      </c>
      <c r="I199" s="24" t="s">
        <v>673</v>
      </c>
      <c r="J199" s="17" t="s">
        <v>674</v>
      </c>
      <c r="K199" s="17">
        <v>9410395655</v>
      </c>
      <c r="L199" s="170" t="s">
        <v>814</v>
      </c>
    </row>
    <row r="200" spans="1:12" ht="25.5" x14ac:dyDescent="0.25">
      <c r="A200" s="16" t="s">
        <v>919</v>
      </c>
      <c r="B200" s="17" t="s">
        <v>670</v>
      </c>
      <c r="C200" s="17" t="s">
        <v>46</v>
      </c>
      <c r="D200" s="17" t="s">
        <v>19</v>
      </c>
      <c r="E200" s="17" t="s">
        <v>27</v>
      </c>
      <c r="F200" s="17">
        <v>6139132</v>
      </c>
      <c r="G200" s="17" t="s">
        <v>675</v>
      </c>
      <c r="H200" s="17" t="s">
        <v>676</v>
      </c>
      <c r="I200" s="24" t="s">
        <v>677</v>
      </c>
      <c r="J200" s="17" t="s">
        <v>678</v>
      </c>
      <c r="K200" s="17">
        <v>9442841470</v>
      </c>
      <c r="L200" s="170" t="s">
        <v>807</v>
      </c>
    </row>
    <row r="201" spans="1:12" s="7" customFormat="1" ht="25.5" x14ac:dyDescent="0.25">
      <c r="A201" s="16" t="s">
        <v>916</v>
      </c>
      <c r="B201" s="17" t="s">
        <v>917</v>
      </c>
      <c r="C201" s="17" t="s">
        <v>46</v>
      </c>
      <c r="D201" s="17" t="s">
        <v>13</v>
      </c>
      <c r="E201" s="17" t="s">
        <v>144</v>
      </c>
      <c r="F201" s="17">
        <v>1894218</v>
      </c>
      <c r="G201" s="17" t="s">
        <v>717</v>
      </c>
      <c r="H201" s="17" t="s">
        <v>835</v>
      </c>
      <c r="I201" s="44" t="s">
        <v>718</v>
      </c>
      <c r="J201" s="17" t="s">
        <v>719</v>
      </c>
      <c r="K201" s="17">
        <v>9490793530</v>
      </c>
      <c r="L201" s="170" t="s">
        <v>836</v>
      </c>
    </row>
    <row r="202" spans="1:12" s="7" customFormat="1" ht="26.25" thickBot="1" x14ac:dyDescent="0.3">
      <c r="A202" s="273" t="s">
        <v>916</v>
      </c>
      <c r="B202" s="13" t="s">
        <v>917</v>
      </c>
      <c r="C202" s="13" t="s">
        <v>46</v>
      </c>
      <c r="D202" s="13" t="s">
        <v>19</v>
      </c>
      <c r="E202" s="13" t="s">
        <v>144</v>
      </c>
      <c r="F202" s="13">
        <v>6146112</v>
      </c>
      <c r="G202" s="13" t="s">
        <v>720</v>
      </c>
      <c r="H202" s="13" t="s">
        <v>721</v>
      </c>
      <c r="I202" s="264" t="s">
        <v>722</v>
      </c>
      <c r="J202" s="13" t="s">
        <v>723</v>
      </c>
      <c r="K202" s="13">
        <v>7382630005</v>
      </c>
      <c r="L202" s="162" t="s">
        <v>836</v>
      </c>
    </row>
    <row r="203" spans="1:12" s="7" customFormat="1" ht="25.5" x14ac:dyDescent="0.25">
      <c r="A203" s="8" t="s">
        <v>1010</v>
      </c>
      <c r="B203" s="9" t="s">
        <v>1009</v>
      </c>
      <c r="C203" s="9" t="s">
        <v>46</v>
      </c>
      <c r="D203" s="9" t="s">
        <v>13</v>
      </c>
      <c r="E203" s="9" t="s">
        <v>144</v>
      </c>
      <c r="F203" s="9">
        <v>1891952</v>
      </c>
      <c r="G203" s="9" t="s">
        <v>1011</v>
      </c>
      <c r="H203" s="9" t="s">
        <v>1014</v>
      </c>
      <c r="I203" s="23" t="s">
        <v>1012</v>
      </c>
      <c r="J203" s="9" t="s">
        <v>1013</v>
      </c>
      <c r="K203" s="9">
        <v>9440710111</v>
      </c>
      <c r="L203" s="161" t="s">
        <v>836</v>
      </c>
    </row>
    <row r="204" spans="1:12" s="7" customFormat="1" ht="26.25" thickBot="1" x14ac:dyDescent="0.3">
      <c r="A204" s="12" t="s">
        <v>748</v>
      </c>
      <c r="B204" s="13" t="s">
        <v>749</v>
      </c>
      <c r="C204" s="13" t="s">
        <v>46</v>
      </c>
      <c r="D204" s="13" t="s">
        <v>13</v>
      </c>
      <c r="E204" s="13" t="s">
        <v>34</v>
      </c>
      <c r="F204" s="13">
        <v>6233902</v>
      </c>
      <c r="G204" s="13" t="s">
        <v>949</v>
      </c>
      <c r="H204" s="13" t="s">
        <v>41</v>
      </c>
      <c r="I204" s="26" t="s">
        <v>950</v>
      </c>
      <c r="J204" s="13" t="s">
        <v>951</v>
      </c>
      <c r="K204" s="13">
        <v>9425601914</v>
      </c>
      <c r="L204" s="162" t="s">
        <v>839</v>
      </c>
    </row>
  </sheetData>
  <mergeCells count="1">
    <mergeCell ref="A1:L1"/>
  </mergeCells>
  <conditionalFormatting sqref="G180:I181">
    <cfRule type="duplicateValues" priority="23"/>
  </conditionalFormatting>
  <conditionalFormatting sqref="I162">
    <cfRule type="duplicateValues" priority="22"/>
  </conditionalFormatting>
  <conditionalFormatting sqref="I167">
    <cfRule type="duplicateValues" priority="21"/>
  </conditionalFormatting>
  <conditionalFormatting sqref="I161">
    <cfRule type="duplicateValues" priority="20"/>
  </conditionalFormatting>
  <conditionalFormatting sqref="I168:I169">
    <cfRule type="duplicateValues" priority="19"/>
  </conditionalFormatting>
  <conditionalFormatting sqref="G119:I119">
    <cfRule type="duplicateValues" priority="24"/>
  </conditionalFormatting>
  <conditionalFormatting sqref="G155:I157">
    <cfRule type="duplicateValues" priority="25"/>
  </conditionalFormatting>
  <conditionalFormatting sqref="H161">
    <cfRule type="duplicateValues" priority="18"/>
  </conditionalFormatting>
  <conditionalFormatting sqref="H162">
    <cfRule type="duplicateValues" priority="17"/>
  </conditionalFormatting>
  <conditionalFormatting sqref="H168:H169">
    <cfRule type="duplicateValues" priority="16"/>
  </conditionalFormatting>
  <conditionalFormatting sqref="H187:H188">
    <cfRule type="duplicateValues" priority="15"/>
  </conditionalFormatting>
  <conditionalFormatting sqref="I97">
    <cfRule type="duplicateValues" priority="14"/>
  </conditionalFormatting>
  <conditionalFormatting sqref="I105">
    <cfRule type="duplicateValues" priority="13"/>
  </conditionalFormatting>
  <conditionalFormatting sqref="I122">
    <cfRule type="duplicateValues" priority="12"/>
  </conditionalFormatting>
  <conditionalFormatting sqref="I199:I200">
    <cfRule type="duplicateValues" priority="11"/>
  </conditionalFormatting>
  <conditionalFormatting sqref="I187">
    <cfRule type="duplicateValues" priority="10"/>
  </conditionalFormatting>
  <conditionalFormatting sqref="G161:H162">
    <cfRule type="duplicateValues" priority="26"/>
  </conditionalFormatting>
  <conditionalFormatting sqref="G53:H53">
    <cfRule type="duplicateValues" priority="27"/>
  </conditionalFormatting>
  <conditionalFormatting sqref="G167:H169">
    <cfRule type="duplicateValues" priority="28"/>
  </conditionalFormatting>
  <conditionalFormatting sqref="I149">
    <cfRule type="duplicateValues" priority="9"/>
  </conditionalFormatting>
  <conditionalFormatting sqref="I19">
    <cfRule type="duplicateValues" priority="8"/>
  </conditionalFormatting>
  <conditionalFormatting sqref="I53:I55">
    <cfRule type="duplicateValues" priority="29"/>
  </conditionalFormatting>
  <conditionalFormatting sqref="G102:K102">
    <cfRule type="duplicateValues" priority="7"/>
  </conditionalFormatting>
  <conditionalFormatting sqref="G103:K103">
    <cfRule type="duplicateValues" priority="6"/>
  </conditionalFormatting>
  <conditionalFormatting sqref="G184:K184">
    <cfRule type="duplicateValues" priority="5"/>
  </conditionalFormatting>
  <conditionalFormatting sqref="G15:K15">
    <cfRule type="duplicateValues" priority="4"/>
  </conditionalFormatting>
  <conditionalFormatting sqref="G191:K191">
    <cfRule type="duplicateValues" priority="3"/>
  </conditionalFormatting>
  <conditionalFormatting sqref="G203:K203">
    <cfRule type="duplicateValues" priority="30"/>
  </conditionalFormatting>
  <conditionalFormatting sqref="L191">
    <cfRule type="duplicateValues" priority="31"/>
  </conditionalFormatting>
  <conditionalFormatting sqref="L203 G198:L198 G201:L202">
    <cfRule type="duplicateValues" priority="32"/>
  </conditionalFormatting>
  <conditionalFormatting sqref="G183:L183">
    <cfRule type="duplicateValues" priority="33"/>
  </conditionalFormatting>
  <conditionalFormatting sqref="G205:L1048576 I132:L134 G149:H152 G107:L109 G67:L68 G100:L101 G20:L25 I150:L150 G164:L166 I120:L121 G137:L137 G16:L17 G70:L71 G84:L88 I151:I152 J54:L55 G46:L52 G54:H55 G60:L64 G79:L79 G73:L76 G120:H122 G144:L144 J122:L122 G158:L160 G154:L154 J149:L149 G2:L5 G111:L114 G110:H110 J110:L110 G117:L118 G56:L57">
    <cfRule type="duplicateValues" priority="34"/>
  </conditionalFormatting>
  <conditionalFormatting sqref="G195:L195 G189:L190 J180:L181 G174:L179 G182:L182 G145:L145 G192:L192">
    <cfRule type="duplicateValues" priority="35"/>
  </conditionalFormatting>
  <conditionalFormatting sqref="G123:L124">
    <cfRule type="duplicateValues" priority="36"/>
  </conditionalFormatting>
  <conditionalFormatting sqref="J149:L149">
    <cfRule type="duplicateValues" priority="37"/>
  </conditionalFormatting>
  <conditionalFormatting sqref="G196:L197">
    <cfRule type="duplicateValues" priority="38"/>
  </conditionalFormatting>
  <conditionalFormatting sqref="J53:L53">
    <cfRule type="duplicateValues" priority="39"/>
  </conditionalFormatting>
  <conditionalFormatting sqref="G138:L138">
    <cfRule type="duplicateValues" priority="40"/>
  </conditionalFormatting>
  <conditionalFormatting sqref="G69:L69">
    <cfRule type="duplicateValues" priority="41"/>
  </conditionalFormatting>
  <conditionalFormatting sqref="G6:L7">
    <cfRule type="duplicateValues" priority="42"/>
  </conditionalFormatting>
  <conditionalFormatting sqref="I18:L18 G18:H19 J19:L19">
    <cfRule type="duplicateValues" priority="43"/>
  </conditionalFormatting>
  <conditionalFormatting sqref="G43:L44">
    <cfRule type="duplicateValues" priority="44"/>
  </conditionalFormatting>
  <conditionalFormatting sqref="G58:L59">
    <cfRule type="duplicateValues" priority="45"/>
  </conditionalFormatting>
  <conditionalFormatting sqref="G65:L66">
    <cfRule type="duplicateValues" priority="46"/>
  </conditionalFormatting>
  <conditionalFormatting sqref="I98:L99 I93:L96 G93:H99 J97:L97">
    <cfRule type="duplicateValues" priority="47"/>
  </conditionalFormatting>
  <conditionalFormatting sqref="I104:L104 G104:H105 J105:L105">
    <cfRule type="duplicateValues" priority="48"/>
  </conditionalFormatting>
  <conditionalFormatting sqref="G127:L131">
    <cfRule type="duplicateValues" priority="49"/>
  </conditionalFormatting>
  <conditionalFormatting sqref="G146:L146">
    <cfRule type="duplicateValues" priority="50"/>
  </conditionalFormatting>
  <conditionalFormatting sqref="G185:L186">
    <cfRule type="duplicateValues" priority="51"/>
  </conditionalFormatting>
  <conditionalFormatting sqref="G12:L13">
    <cfRule type="duplicateValues" priority="52"/>
  </conditionalFormatting>
  <conditionalFormatting sqref="G30:L30">
    <cfRule type="duplicateValues" priority="53"/>
  </conditionalFormatting>
  <conditionalFormatting sqref="J199:L200 G199:H200">
    <cfRule type="duplicateValues" priority="54"/>
  </conditionalFormatting>
  <conditionalFormatting sqref="G29:L29">
    <cfRule type="duplicateValues" priority="55"/>
  </conditionalFormatting>
  <conditionalFormatting sqref="G11:L11">
    <cfRule type="duplicateValues" priority="56"/>
  </conditionalFormatting>
  <conditionalFormatting sqref="G26:L28">
    <cfRule type="duplicateValues" priority="57"/>
  </conditionalFormatting>
  <conditionalFormatting sqref="G31:L32">
    <cfRule type="duplicateValues" priority="58"/>
  </conditionalFormatting>
  <conditionalFormatting sqref="G38:L39">
    <cfRule type="duplicateValues" priority="60"/>
  </conditionalFormatting>
  <conditionalFormatting sqref="G40:L42">
    <cfRule type="duplicateValues" priority="61"/>
  </conditionalFormatting>
  <conditionalFormatting sqref="G77:L78">
    <cfRule type="duplicateValues" priority="62"/>
  </conditionalFormatting>
  <conditionalFormatting sqref="G193:L194">
    <cfRule type="duplicateValues" priority="63"/>
  </conditionalFormatting>
  <conditionalFormatting sqref="G89:L91">
    <cfRule type="duplicateValues" priority="64"/>
  </conditionalFormatting>
  <conditionalFormatting sqref="G172:L173">
    <cfRule type="duplicateValues" priority="65"/>
  </conditionalFormatting>
  <conditionalFormatting sqref="G147:L148">
    <cfRule type="duplicateValues" priority="66"/>
  </conditionalFormatting>
  <conditionalFormatting sqref="I188:L188 G187:H188 J187:L187">
    <cfRule type="duplicateValues" priority="67"/>
  </conditionalFormatting>
  <conditionalFormatting sqref="G72:L72">
    <cfRule type="duplicateValues" priority="68"/>
  </conditionalFormatting>
  <conditionalFormatting sqref="G163:L163">
    <cfRule type="duplicateValues" priority="69"/>
  </conditionalFormatting>
  <conditionalFormatting sqref="G8:L9">
    <cfRule type="duplicateValues" priority="70"/>
  </conditionalFormatting>
  <conditionalFormatting sqref="G10:L10">
    <cfRule type="duplicateValues" priority="71"/>
  </conditionalFormatting>
  <conditionalFormatting sqref="G14:K14 L14:L15">
    <cfRule type="duplicateValues" priority="72"/>
  </conditionalFormatting>
  <conditionalFormatting sqref="G80:L81">
    <cfRule type="duplicateValues" priority="73"/>
  </conditionalFormatting>
  <conditionalFormatting sqref="G82:L83">
    <cfRule type="duplicateValues" priority="74"/>
  </conditionalFormatting>
  <conditionalFormatting sqref="G92:L92">
    <cfRule type="duplicateValues" priority="75"/>
  </conditionalFormatting>
  <conditionalFormatting sqref="G106:L106">
    <cfRule type="duplicateValues" priority="76"/>
  </conditionalFormatting>
  <conditionalFormatting sqref="G115:I115">
    <cfRule type="duplicateValues" priority="77"/>
  </conditionalFormatting>
  <conditionalFormatting sqref="G116:I116">
    <cfRule type="duplicateValues" priority="78"/>
  </conditionalFormatting>
  <conditionalFormatting sqref="G125:L126">
    <cfRule type="duplicateValues" priority="79"/>
  </conditionalFormatting>
  <conditionalFormatting sqref="G135:L136">
    <cfRule type="duplicateValues" priority="80"/>
  </conditionalFormatting>
  <conditionalFormatting sqref="G139:L139">
    <cfRule type="duplicateValues" priority="81"/>
  </conditionalFormatting>
  <conditionalFormatting sqref="G142:L143">
    <cfRule type="duplicateValues" priority="82"/>
  </conditionalFormatting>
  <conditionalFormatting sqref="J170:L170">
    <cfRule type="duplicateValues" priority="83"/>
  </conditionalFormatting>
  <conditionalFormatting sqref="G170:L171">
    <cfRule type="duplicateValues" priority="84"/>
  </conditionalFormatting>
  <conditionalFormatting sqref="G204:L204">
    <cfRule type="duplicateValues" priority="85"/>
  </conditionalFormatting>
  <conditionalFormatting sqref="G140:L141">
    <cfRule type="duplicateValues" priority="2"/>
  </conditionalFormatting>
  <conditionalFormatting sqref="G153:L153">
    <cfRule type="duplicateValues" priority="1"/>
  </conditionalFormatting>
  <conditionalFormatting sqref="G33:L37">
    <cfRule type="duplicateValues" priority="2567"/>
  </conditionalFormatting>
  <hyperlinks>
    <hyperlink ref="I106" r:id="rId1"/>
    <hyperlink ref="I164" r:id="rId2"/>
    <hyperlink ref="I58" r:id="rId3"/>
    <hyperlink ref="I59" r:id="rId4"/>
    <hyperlink ref="I7" r:id="rId5"/>
    <hyperlink ref="I42" r:id="rId6"/>
    <hyperlink ref="I139" r:id="rId7"/>
    <hyperlink ref="I4" r:id="rId8"/>
    <hyperlink ref="I40" r:id="rId9"/>
    <hyperlink ref="I41" r:id="rId10"/>
    <hyperlink ref="I47" r:id="rId11"/>
    <hyperlink ref="I90" r:id="rId12"/>
    <hyperlink ref="I91" r:id="rId13"/>
    <hyperlink ref="I112" r:id="rId14"/>
    <hyperlink ref="I126" r:id="rId15"/>
    <hyperlink ref="I132" r:id="rId16"/>
    <hyperlink ref="I133" r:id="rId17"/>
    <hyperlink ref="I138" r:id="rId18"/>
    <hyperlink ref="I150" r:id="rId19"/>
    <hyperlink ref="I155" r:id="rId20"/>
    <hyperlink ref="I156" r:id="rId21"/>
    <hyperlink ref="I161" r:id="rId22"/>
    <hyperlink ref="I162" r:id="rId23"/>
    <hyperlink ref="I167" r:id="rId24"/>
    <hyperlink ref="I168" r:id="rId25"/>
    <hyperlink ref="I176" r:id="rId26"/>
    <hyperlink ref="I177" r:id="rId27"/>
    <hyperlink ref="I148" r:id="rId28"/>
    <hyperlink ref="I111" r:id="rId29"/>
    <hyperlink ref="I100" r:id="rId30"/>
    <hyperlink ref="I135" r:id="rId31"/>
    <hyperlink ref="I192" r:id="rId32"/>
    <hyperlink ref="I101" r:id="rId33"/>
    <hyperlink ref="I52" r:id="rId34"/>
    <hyperlink ref="I194" r:id="rId35"/>
    <hyperlink ref="I136" r:id="rId36"/>
    <hyperlink ref="I84" r:id="rId37"/>
    <hyperlink ref="I11" r:id="rId38"/>
    <hyperlink ref="I48" r:id="rId39"/>
    <hyperlink ref="I53" r:id="rId40"/>
    <hyperlink ref="I54" r:id="rId41"/>
    <hyperlink ref="I61" r:id="rId42"/>
    <hyperlink ref="I62" r:id="rId43"/>
    <hyperlink ref="I70" r:id="rId44"/>
    <hyperlink ref="I69" r:id="rId45"/>
    <hyperlink ref="I85" r:id="rId46" display="jmjrao@bhelhyd.co.in"/>
    <hyperlink ref="I137" r:id="rId47"/>
    <hyperlink ref="I172" r:id="rId48"/>
    <hyperlink ref="I173" r:id="rId49"/>
    <hyperlink ref="I185" r:id="rId50"/>
    <hyperlink ref="I186" r:id="rId51"/>
    <hyperlink ref="I130" r:id="rId52"/>
    <hyperlink ref="I147" r:id="rId53"/>
    <hyperlink ref="I125" r:id="rId54"/>
    <hyperlink ref="I86" r:id="rId55"/>
    <hyperlink ref="I117" r:id="rId56"/>
    <hyperlink ref="I118" r:id="rId57"/>
    <hyperlink ref="I87" r:id="rId58"/>
    <hyperlink ref="I88" r:id="rId59"/>
    <hyperlink ref="I98" r:id="rId60"/>
    <hyperlink ref="I99" r:id="rId61"/>
    <hyperlink ref="I65" r:id="rId62"/>
    <hyperlink ref="I97" r:id="rId63"/>
    <hyperlink ref="I77" r:id="rId64"/>
    <hyperlink ref="I105" r:id="rId65"/>
    <hyperlink ref="I122" r:id="rId66"/>
    <hyperlink ref="I199" r:id="rId67"/>
    <hyperlink ref="I187" r:id="rId68"/>
    <hyperlink ref="I188" r:id="rId69"/>
    <hyperlink ref="I5" r:id="rId70"/>
    <hyperlink ref="I21" r:id="rId71"/>
    <hyperlink ref="I104" r:id="rId72"/>
    <hyperlink ref="I6" r:id="rId73"/>
    <hyperlink ref="I12" r:id="rId74"/>
    <hyperlink ref="I180" r:id="rId75"/>
    <hyperlink ref="I182" r:id="rId76"/>
    <hyperlink ref="I183" r:id="rId77"/>
    <hyperlink ref="I190" r:id="rId78"/>
    <hyperlink ref="I193" r:id="rId79"/>
    <hyperlink ref="I196" r:id="rId80"/>
    <hyperlink ref="I198" r:id="rId81"/>
    <hyperlink ref="I142" r:id="rId82"/>
    <hyperlink ref="I144" r:id="rId83"/>
    <hyperlink ref="I145" r:id="rId84"/>
    <hyperlink ref="I146" r:id="rId85"/>
    <hyperlink ref="I149" r:id="rId86"/>
    <hyperlink ref="I151" r:id="rId87"/>
    <hyperlink ref="I154" r:id="rId88"/>
    <hyperlink ref="I166" r:id="rId89"/>
    <hyperlink ref="I171" r:id="rId90"/>
    <hyperlink ref="I38" r:id="rId91"/>
    <hyperlink ref="I39" r:id="rId92"/>
    <hyperlink ref="I43" r:id="rId93"/>
    <hyperlink ref="I44" r:id="rId94"/>
    <hyperlink ref="I45" r:id="rId95"/>
    <hyperlink ref="I60" r:id="rId96"/>
    <hyperlink ref="I63" r:id="rId97"/>
    <hyperlink ref="I64" r:id="rId98"/>
    <hyperlink ref="I67" r:id="rId99"/>
    <hyperlink ref="I68" r:id="rId100"/>
    <hyperlink ref="I71" r:id="rId101"/>
    <hyperlink ref="I73" r:id="rId102"/>
    <hyperlink ref="I75" r:id="rId103"/>
    <hyperlink ref="I78" r:id="rId104"/>
    <hyperlink ref="I79" r:id="rId105"/>
    <hyperlink ref="I82" r:id="rId106"/>
    <hyperlink ref="I89" r:id="rId107"/>
    <hyperlink ref="I94" r:id="rId108" display="thirumal@bhel.in"/>
    <hyperlink ref="I114" r:id="rId109"/>
    <hyperlink ref="I121" r:id="rId110"/>
    <hyperlink ref="I123" r:id="rId111"/>
    <hyperlink ref="I127" r:id="rId112"/>
    <hyperlink ref="I134" r:id="rId113"/>
    <hyperlink ref="I17" r:id="rId114"/>
    <hyperlink ref="I18" r:id="rId115"/>
    <hyperlink ref="I19" r:id="rId116"/>
    <hyperlink ref="I22" r:id="rId117"/>
    <hyperlink ref="I23" r:id="rId118"/>
    <hyperlink ref="I16" r:id="rId119"/>
    <hyperlink ref="I26" r:id="rId120"/>
    <hyperlink ref="I29" r:id="rId121"/>
    <hyperlink ref="I31" r:id="rId122"/>
    <hyperlink ref="I33" r:id="rId123"/>
    <hyperlink ref="I28" r:id="rId124"/>
    <hyperlink ref="I30" r:id="rId125"/>
    <hyperlink ref="I32" r:id="rId126"/>
    <hyperlink ref="I34" r:id="rId127"/>
    <hyperlink ref="I20" r:id="rId128"/>
    <hyperlink ref="I14" r:id="rId129"/>
    <hyperlink ref="I25" r:id="rId130"/>
    <hyperlink ref="I72" r:id="rId131"/>
    <hyperlink ref="I107" r:id="rId132"/>
    <hyperlink ref="I108" r:id="rId133"/>
    <hyperlink ref="I119" r:id="rId134"/>
    <hyperlink ref="I152" r:id="rId135"/>
    <hyperlink ref="I157" r:id="rId136"/>
    <hyperlink ref="I160" r:id="rId137"/>
    <hyperlink ref="I163" r:id="rId138"/>
    <hyperlink ref="I174" r:id="rId139"/>
    <hyperlink ref="I179" r:id="rId140"/>
    <hyperlink ref="I189" r:id="rId141"/>
    <hyperlink ref="I200" r:id="rId142"/>
    <hyperlink ref="I195" r:id="rId143"/>
    <hyperlink ref="I80" r:id="rId144"/>
    <hyperlink ref="I55" r:id="rId145"/>
    <hyperlink ref="I50" r:id="rId146"/>
    <hyperlink ref="I124" r:id="rId147"/>
    <hyperlink ref="I49" r:id="rId148"/>
    <hyperlink ref="I181" r:id="rId149"/>
    <hyperlink ref="I120" r:id="rId150"/>
    <hyperlink ref="I3" r:id="rId151"/>
    <hyperlink ref="I9" r:id="rId152"/>
    <hyperlink ref="I93" r:id="rId153"/>
    <hyperlink ref="I13" r:id="rId154"/>
    <hyperlink ref="I143" r:id="rId155"/>
    <hyperlink ref="I165" r:id="rId156"/>
    <hyperlink ref="I10" r:id="rId157"/>
    <hyperlink ref="I46" r:id="rId158"/>
    <hyperlink ref="I81" r:id="rId159"/>
    <hyperlink ref="I116" r:id="rId160"/>
    <hyperlink ref="I92" r:id="rId161"/>
    <hyperlink ref="I170" r:id="rId162"/>
    <hyperlink ref="I51" r:id="rId163"/>
    <hyperlink ref="I66" r:id="rId164"/>
    <hyperlink ref="I110" r:id="rId165"/>
    <hyperlink ref="I74" r:id="rId166"/>
    <hyperlink ref="I102" r:id="rId167"/>
    <hyperlink ref="I184" r:id="rId168"/>
    <hyperlink ref="I204" r:id="rId169"/>
    <hyperlink ref="I83" r:id="rId170"/>
    <hyperlink ref="I175" r:id="rId171"/>
    <hyperlink ref="I178" r:id="rId172"/>
    <hyperlink ref="I15" r:id="rId173" tooltip="kkganesh@bhel.in" display="mailto:kkganesh@bhel.in"/>
    <hyperlink ref="I191" r:id="rId174" tooltip="kkganesh@bhel.in" display="mailto:kkganesh@bhel.in"/>
    <hyperlink ref="I8" r:id="rId175"/>
    <hyperlink ref="I24" r:id="rId176"/>
    <hyperlink ref="I109" r:id="rId177"/>
    <hyperlink ref="I131" r:id="rId178"/>
    <hyperlink ref="I158" r:id="rId179"/>
    <hyperlink ref="I159" r:id="rId180"/>
    <hyperlink ref="I203" r:id="rId181"/>
    <hyperlink ref="I96" r:id="rId182"/>
    <hyperlink ref="I95" r:id="rId183"/>
    <hyperlink ref="I76" r:id="rId184"/>
    <hyperlink ref="I140" r:id="rId185"/>
    <hyperlink ref="I141" r:id="rId186"/>
    <hyperlink ref="I153" r:id="rId187"/>
    <hyperlink ref="I36" r:id="rId188"/>
  </hyperlinks>
  <pageMargins left="0.25" right="0.25" top="0.6" bottom="0.6" header="0.3" footer="0.3"/>
  <pageSetup paperSize="9" scale="56" fitToHeight="0" orientation="landscape" r:id="rId189"/>
  <headerFooter>
    <oddFooter>Page &amp;P of &amp;N</oddFooter>
  </headerFooter>
  <rowBreaks count="8" manualBreakCount="8">
    <brk id="13" max="15" man="1"/>
    <brk id="34" max="11" man="1"/>
    <brk id="67" max="15" man="1"/>
    <brk id="94" max="16" man="1"/>
    <brk id="136" max="15" man="1"/>
    <brk id="138" max="15" man="1"/>
    <brk id="173" max="15" man="1"/>
    <brk id="179" max="15" man="1"/>
  </rowBreaks>
  <tableParts count="1">
    <tablePart r:id="rId19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RowHeight="15" x14ac:dyDescent="0.25"/>
  <cols>
    <col min="1" max="1" width="5" bestFit="1" customWidth="1"/>
    <col min="2" max="2" width="10.5703125" bestFit="1" customWidth="1"/>
  </cols>
  <sheetData>
    <row r="1" spans="1:2" x14ac:dyDescent="0.25">
      <c r="A1" t="s">
        <v>1201</v>
      </c>
      <c r="B1" t="s">
        <v>1200</v>
      </c>
    </row>
    <row r="2" spans="1:2" x14ac:dyDescent="0.25">
      <c r="A2" t="s">
        <v>1202</v>
      </c>
      <c r="B2" t="s">
        <v>1200</v>
      </c>
    </row>
    <row r="3" spans="1:2" x14ac:dyDescent="0.25">
      <c r="A3" t="s">
        <v>1211</v>
      </c>
      <c r="B3" t="s">
        <v>1200</v>
      </c>
    </row>
    <row r="5" spans="1:2" x14ac:dyDescent="0.25">
      <c r="A5" t="s">
        <v>1216</v>
      </c>
    </row>
    <row r="6" spans="1:2" x14ac:dyDescent="0.25">
      <c r="A6" t="s">
        <v>1217</v>
      </c>
    </row>
    <row r="7" spans="1:2" x14ac:dyDescent="0.25">
      <c r="A7" t="s">
        <v>1218</v>
      </c>
    </row>
    <row r="8" spans="1:2" x14ac:dyDescent="0.25">
      <c r="A8" t="s">
        <v>1212</v>
      </c>
    </row>
    <row r="9" spans="1:2" x14ac:dyDescent="0.25">
      <c r="A9" t="s">
        <v>1213</v>
      </c>
    </row>
    <row r="10" spans="1:2" x14ac:dyDescent="0.25">
      <c r="A10" t="s">
        <v>1214</v>
      </c>
    </row>
    <row r="11" spans="1:2" x14ac:dyDescent="0.25">
      <c r="A11" t="s">
        <v>1215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7" workbookViewId="0">
      <selection activeCell="A61" sqref="A61:H90"/>
    </sheetView>
  </sheetViews>
  <sheetFormatPr defaultColWidth="47.140625" defaultRowHeight="15" x14ac:dyDescent="0.25"/>
  <cols>
    <col min="1" max="1" width="4.42578125" bestFit="1" customWidth="1"/>
    <col min="2" max="2" width="46.5703125" bestFit="1" customWidth="1"/>
    <col min="3" max="3" width="3" bestFit="1" customWidth="1"/>
    <col min="4" max="4" width="32.42578125" bestFit="1" customWidth="1"/>
    <col min="5" max="7" width="2.85546875" bestFit="1" customWidth="1"/>
    <col min="8" max="8" width="5" bestFit="1" customWidth="1"/>
  </cols>
  <sheetData>
    <row r="1" spans="1:8" ht="18.75" thickBot="1" x14ac:dyDescent="0.3">
      <c r="A1" s="280">
        <v>1</v>
      </c>
      <c r="B1" s="280" t="s">
        <v>1071</v>
      </c>
      <c r="C1" s="281">
        <v>76</v>
      </c>
      <c r="D1" s="280" t="s">
        <v>1072</v>
      </c>
      <c r="E1" s="280">
        <v>0</v>
      </c>
      <c r="F1" s="280">
        <v>0</v>
      </c>
      <c r="G1" s="280">
        <v>0</v>
      </c>
      <c r="H1" s="281" t="s">
        <v>1073</v>
      </c>
    </row>
    <row r="2" spans="1:8" ht="36.75" thickBot="1" x14ac:dyDescent="0.3">
      <c r="A2" s="282">
        <v>2</v>
      </c>
      <c r="B2" s="282" t="s">
        <v>1074</v>
      </c>
      <c r="C2" s="283">
        <v>60</v>
      </c>
      <c r="D2" s="282" t="s">
        <v>1075</v>
      </c>
      <c r="E2" s="282">
        <v>0</v>
      </c>
      <c r="F2" s="282">
        <v>0</v>
      </c>
      <c r="G2" s="282">
        <v>0</v>
      </c>
      <c r="H2" s="283" t="s">
        <v>1073</v>
      </c>
    </row>
    <row r="3" spans="1:8" ht="18.75" thickBot="1" x14ac:dyDescent="0.3">
      <c r="A3" s="282">
        <v>3</v>
      </c>
      <c r="B3" s="282" t="s">
        <v>1076</v>
      </c>
      <c r="C3" s="283">
        <v>53</v>
      </c>
      <c r="D3" s="282" t="s">
        <v>1077</v>
      </c>
      <c r="E3" s="283">
        <v>2</v>
      </c>
      <c r="F3" s="282">
        <v>0</v>
      </c>
      <c r="G3" s="283">
        <v>3</v>
      </c>
      <c r="H3" s="283" t="s">
        <v>1073</v>
      </c>
    </row>
    <row r="4" spans="1:8" ht="18.75" thickBot="1" x14ac:dyDescent="0.3">
      <c r="A4" s="282">
        <v>4</v>
      </c>
      <c r="B4" s="282" t="s">
        <v>1078</v>
      </c>
      <c r="C4" s="283">
        <v>49</v>
      </c>
      <c r="D4" s="282" t="s">
        <v>1079</v>
      </c>
      <c r="E4" s="282">
        <v>0</v>
      </c>
      <c r="F4" s="282">
        <v>0</v>
      </c>
      <c r="G4" s="283">
        <v>1</v>
      </c>
      <c r="H4" s="283" t="s">
        <v>1073</v>
      </c>
    </row>
    <row r="5" spans="1:8" ht="18.75" thickBot="1" x14ac:dyDescent="0.3">
      <c r="A5" s="282">
        <v>5</v>
      </c>
      <c r="B5" s="282" t="s">
        <v>1080</v>
      </c>
      <c r="C5" s="283">
        <v>32</v>
      </c>
      <c r="D5" s="282" t="s">
        <v>1079</v>
      </c>
      <c r="E5" s="282">
        <v>0</v>
      </c>
      <c r="F5" s="282">
        <v>0</v>
      </c>
      <c r="G5" s="282">
        <v>0</v>
      </c>
      <c r="H5" s="283" t="s">
        <v>1073</v>
      </c>
    </row>
    <row r="6" spans="1:8" ht="18.75" thickBot="1" x14ac:dyDescent="0.3">
      <c r="A6" s="282">
        <v>6</v>
      </c>
      <c r="B6" s="282" t="s">
        <v>1081</v>
      </c>
      <c r="C6" s="283">
        <v>32</v>
      </c>
      <c r="D6" s="282" t="s">
        <v>1077</v>
      </c>
      <c r="E6" s="282">
        <v>0</v>
      </c>
      <c r="F6" s="282">
        <v>0</v>
      </c>
      <c r="G6" s="282">
        <v>0</v>
      </c>
      <c r="H6" s="283" t="s">
        <v>1073</v>
      </c>
    </row>
    <row r="7" spans="1:8" ht="36.75" thickBot="1" x14ac:dyDescent="0.3">
      <c r="A7" s="282">
        <v>7</v>
      </c>
      <c r="B7" s="282" t="s">
        <v>1082</v>
      </c>
      <c r="C7" s="283">
        <v>53</v>
      </c>
      <c r="D7" s="282" t="s">
        <v>1075</v>
      </c>
      <c r="E7" s="282">
        <v>0</v>
      </c>
      <c r="F7" s="282">
        <v>0</v>
      </c>
      <c r="G7" s="282">
        <v>0</v>
      </c>
      <c r="H7" s="283" t="s">
        <v>1073</v>
      </c>
    </row>
    <row r="8" spans="1:8" ht="18.75" thickBot="1" x14ac:dyDescent="0.3">
      <c r="A8" s="282">
        <v>8</v>
      </c>
      <c r="B8" s="282" t="s">
        <v>1083</v>
      </c>
      <c r="C8" s="283">
        <v>28</v>
      </c>
      <c r="D8" s="282" t="s">
        <v>1077</v>
      </c>
      <c r="E8" s="283">
        <v>1</v>
      </c>
      <c r="F8" s="282">
        <v>0</v>
      </c>
      <c r="G8" s="282">
        <v>0</v>
      </c>
      <c r="H8" s="283" t="s">
        <v>1073</v>
      </c>
    </row>
    <row r="9" spans="1:8" ht="18.75" thickBot="1" x14ac:dyDescent="0.3">
      <c r="A9" s="282">
        <v>9</v>
      </c>
      <c r="B9" s="282" t="s">
        <v>1084</v>
      </c>
      <c r="C9" s="283">
        <v>57</v>
      </c>
      <c r="D9" s="282" t="s">
        <v>1077</v>
      </c>
      <c r="E9" s="282">
        <v>0</v>
      </c>
      <c r="F9" s="282">
        <v>0</v>
      </c>
      <c r="G9" s="282">
        <v>0</v>
      </c>
      <c r="H9" s="283" t="s">
        <v>1073</v>
      </c>
    </row>
    <row r="10" spans="1:8" ht="36.75" thickBot="1" x14ac:dyDescent="0.3">
      <c r="A10" s="282">
        <v>10</v>
      </c>
      <c r="B10" s="282" t="s">
        <v>1085</v>
      </c>
      <c r="C10" s="283">
        <v>55</v>
      </c>
      <c r="D10" s="282" t="s">
        <v>1079</v>
      </c>
      <c r="E10" s="282">
        <v>0</v>
      </c>
      <c r="F10" s="282">
        <v>0</v>
      </c>
      <c r="G10" s="282">
        <v>0</v>
      </c>
      <c r="H10" s="283" t="s">
        <v>1073</v>
      </c>
    </row>
    <row r="11" spans="1:8" ht="18.75" thickBot="1" x14ac:dyDescent="0.3">
      <c r="A11" s="282">
        <v>11</v>
      </c>
      <c r="B11" s="282" t="s">
        <v>1086</v>
      </c>
      <c r="C11" s="283">
        <v>51</v>
      </c>
      <c r="D11" s="282" t="s">
        <v>1079</v>
      </c>
      <c r="E11" s="282">
        <v>0</v>
      </c>
      <c r="F11" s="282">
        <v>0</v>
      </c>
      <c r="G11" s="282">
        <v>0</v>
      </c>
      <c r="H11" s="283" t="s">
        <v>1073</v>
      </c>
    </row>
    <row r="12" spans="1:8" ht="18.75" thickBot="1" x14ac:dyDescent="0.3">
      <c r="A12" s="282">
        <v>12</v>
      </c>
      <c r="B12" s="282" t="s">
        <v>1087</v>
      </c>
      <c r="C12" s="283">
        <v>40</v>
      </c>
      <c r="D12" s="282" t="s">
        <v>1079</v>
      </c>
      <c r="E12" s="282">
        <v>0</v>
      </c>
      <c r="F12" s="282">
        <v>0</v>
      </c>
      <c r="G12" s="282">
        <v>0</v>
      </c>
      <c r="H12" s="283" t="s">
        <v>1073</v>
      </c>
    </row>
    <row r="13" spans="1:8" ht="18.75" thickBot="1" x14ac:dyDescent="0.3">
      <c r="A13" s="282">
        <v>13</v>
      </c>
      <c r="B13" s="282" t="s">
        <v>1088</v>
      </c>
      <c r="C13" s="283">
        <v>60</v>
      </c>
      <c r="D13" s="282" t="s">
        <v>1075</v>
      </c>
      <c r="E13" s="282">
        <v>0</v>
      </c>
      <c r="F13" s="282">
        <v>0</v>
      </c>
      <c r="G13" s="283">
        <v>2</v>
      </c>
      <c r="H13" s="283" t="s">
        <v>1073</v>
      </c>
    </row>
    <row r="14" spans="1:8" ht="36.75" thickBot="1" x14ac:dyDescent="0.3">
      <c r="A14" s="282">
        <v>14</v>
      </c>
      <c r="B14" s="282" t="s">
        <v>1089</v>
      </c>
      <c r="C14" s="283">
        <v>44</v>
      </c>
      <c r="D14" s="282" t="s">
        <v>1075</v>
      </c>
      <c r="E14" s="282">
        <v>0</v>
      </c>
      <c r="F14" s="282">
        <v>0</v>
      </c>
      <c r="G14" s="283">
        <v>1</v>
      </c>
      <c r="H14" s="283" t="s">
        <v>1073</v>
      </c>
    </row>
    <row r="15" spans="1:8" ht="18.75" thickBot="1" x14ac:dyDescent="0.3">
      <c r="A15" s="282">
        <v>15</v>
      </c>
      <c r="B15" s="282" t="s">
        <v>1090</v>
      </c>
      <c r="C15" s="283">
        <v>60</v>
      </c>
      <c r="D15" s="282" t="s">
        <v>1079</v>
      </c>
      <c r="E15" s="282">
        <v>0</v>
      </c>
      <c r="F15" s="282">
        <v>0</v>
      </c>
      <c r="G15" s="282">
        <v>0</v>
      </c>
      <c r="H15" s="283" t="s">
        <v>1073</v>
      </c>
    </row>
    <row r="16" spans="1:8" ht="36.75" thickBot="1" x14ac:dyDescent="0.3">
      <c r="A16" s="282">
        <v>16</v>
      </c>
      <c r="B16" s="282" t="s">
        <v>1091</v>
      </c>
      <c r="C16" s="283">
        <v>37</v>
      </c>
      <c r="D16" s="282" t="s">
        <v>1092</v>
      </c>
      <c r="E16" s="282">
        <v>0</v>
      </c>
      <c r="F16" s="282">
        <v>0</v>
      </c>
      <c r="G16" s="282">
        <v>0</v>
      </c>
      <c r="H16" s="283" t="s">
        <v>1073</v>
      </c>
    </row>
    <row r="17" spans="1:8" ht="18.75" thickBot="1" x14ac:dyDescent="0.3">
      <c r="A17" s="282">
        <v>17</v>
      </c>
      <c r="B17" s="282" t="s">
        <v>1093</v>
      </c>
      <c r="C17" s="283">
        <v>49</v>
      </c>
      <c r="D17" s="282" t="s">
        <v>1077</v>
      </c>
      <c r="E17" s="282">
        <v>0</v>
      </c>
      <c r="F17" s="282">
        <v>0</v>
      </c>
      <c r="G17" s="282">
        <v>0</v>
      </c>
      <c r="H17" s="283" t="s">
        <v>1073</v>
      </c>
    </row>
    <row r="18" spans="1:8" ht="36.75" thickBot="1" x14ac:dyDescent="0.3">
      <c r="A18" s="282">
        <v>18</v>
      </c>
      <c r="B18" s="282" t="s">
        <v>1094</v>
      </c>
      <c r="C18" s="283">
        <v>33</v>
      </c>
      <c r="D18" s="282" t="s">
        <v>1075</v>
      </c>
      <c r="E18" s="282">
        <v>0</v>
      </c>
      <c r="F18" s="282">
        <v>0</v>
      </c>
      <c r="G18" s="282">
        <v>0</v>
      </c>
      <c r="H18" s="283" t="s">
        <v>1073</v>
      </c>
    </row>
    <row r="19" spans="1:8" ht="36.75" thickBot="1" x14ac:dyDescent="0.3">
      <c r="A19" s="282">
        <v>19</v>
      </c>
      <c r="B19" s="282" t="s">
        <v>1095</v>
      </c>
      <c r="C19" s="283">
        <v>36</v>
      </c>
      <c r="D19" s="282" t="s">
        <v>1096</v>
      </c>
      <c r="E19" s="282">
        <v>0</v>
      </c>
      <c r="F19" s="282">
        <v>0</v>
      </c>
      <c r="G19" s="282">
        <v>0</v>
      </c>
      <c r="H19" s="283" t="s">
        <v>1073</v>
      </c>
    </row>
    <row r="20" spans="1:8" ht="18.75" thickBot="1" x14ac:dyDescent="0.3">
      <c r="A20" s="282">
        <v>20</v>
      </c>
      <c r="B20" s="282" t="s">
        <v>1097</v>
      </c>
      <c r="C20" s="283">
        <v>32</v>
      </c>
      <c r="D20" s="282" t="s">
        <v>1075</v>
      </c>
      <c r="E20" s="282">
        <v>0</v>
      </c>
      <c r="F20" s="282">
        <v>0</v>
      </c>
      <c r="G20" s="282">
        <v>0</v>
      </c>
      <c r="H20" s="283" t="s">
        <v>1073</v>
      </c>
    </row>
    <row r="21" spans="1:8" ht="36.75" thickBot="1" x14ac:dyDescent="0.3">
      <c r="A21" s="282">
        <v>21</v>
      </c>
      <c r="B21" s="282" t="s">
        <v>1098</v>
      </c>
      <c r="C21" s="283">
        <v>27</v>
      </c>
      <c r="D21" s="282" t="s">
        <v>1079</v>
      </c>
      <c r="E21" s="282">
        <v>0</v>
      </c>
      <c r="F21" s="282">
        <v>0</v>
      </c>
      <c r="G21" s="282">
        <v>0</v>
      </c>
      <c r="H21" s="284"/>
    </row>
    <row r="22" spans="1:8" ht="15.75" thickBot="1" x14ac:dyDescent="0.3"/>
    <row r="23" spans="1:8" ht="216.75" thickBot="1" x14ac:dyDescent="0.3">
      <c r="A23" s="285" t="s">
        <v>1101</v>
      </c>
      <c r="B23" s="285" t="s">
        <v>1102</v>
      </c>
      <c r="C23" s="285" t="s">
        <v>1103</v>
      </c>
      <c r="D23" s="285" t="s">
        <v>1104</v>
      </c>
      <c r="E23" s="285" t="s">
        <v>1105</v>
      </c>
      <c r="F23" s="285" t="s">
        <v>1106</v>
      </c>
      <c r="G23" s="285" t="s">
        <v>1107</v>
      </c>
      <c r="H23" s="285" t="s">
        <v>1108</v>
      </c>
    </row>
    <row r="24" spans="1:8" ht="37.5" thickTop="1" thickBot="1" x14ac:dyDescent="0.3">
      <c r="A24" s="280">
        <v>1</v>
      </c>
      <c r="B24" s="280" t="s">
        <v>1109</v>
      </c>
      <c r="C24" s="281">
        <v>72</v>
      </c>
      <c r="D24" s="280" t="s">
        <v>1110</v>
      </c>
      <c r="E24" s="280">
        <v>0</v>
      </c>
      <c r="F24" s="280">
        <v>0</v>
      </c>
      <c r="G24" s="280">
        <v>0</v>
      </c>
      <c r="H24" s="281" t="s">
        <v>1073</v>
      </c>
    </row>
    <row r="25" spans="1:8" ht="18.75" thickBot="1" x14ac:dyDescent="0.3">
      <c r="A25" s="282">
        <v>2</v>
      </c>
      <c r="B25" s="282" t="s">
        <v>1111</v>
      </c>
      <c r="C25" s="283">
        <v>38</v>
      </c>
      <c r="D25" s="282" t="s">
        <v>1112</v>
      </c>
      <c r="E25" s="282">
        <v>0</v>
      </c>
      <c r="F25" s="282">
        <v>0</v>
      </c>
      <c r="G25" s="282">
        <v>0</v>
      </c>
      <c r="H25" s="283" t="s">
        <v>1073</v>
      </c>
    </row>
    <row r="26" spans="1:8" ht="36.75" thickBot="1" x14ac:dyDescent="0.3">
      <c r="A26" s="282">
        <v>3</v>
      </c>
      <c r="B26" s="282" t="s">
        <v>1113</v>
      </c>
      <c r="C26" s="283">
        <v>0</v>
      </c>
      <c r="D26" s="282"/>
      <c r="E26" s="282">
        <v>0</v>
      </c>
      <c r="F26" s="282">
        <v>0</v>
      </c>
      <c r="G26" s="282">
        <v>0</v>
      </c>
      <c r="H26" s="283" t="s">
        <v>1073</v>
      </c>
    </row>
    <row r="27" spans="1:8" ht="18.75" thickBot="1" x14ac:dyDescent="0.3">
      <c r="A27" s="282">
        <v>4</v>
      </c>
      <c r="B27" s="282" t="s">
        <v>1114</v>
      </c>
      <c r="C27" s="283">
        <v>0</v>
      </c>
      <c r="D27" s="282"/>
      <c r="E27" s="282">
        <v>0</v>
      </c>
      <c r="F27" s="282">
        <v>0</v>
      </c>
      <c r="G27" s="282">
        <v>0</v>
      </c>
      <c r="H27" s="283" t="s">
        <v>1073</v>
      </c>
    </row>
    <row r="28" spans="1:8" ht="36.75" thickBot="1" x14ac:dyDescent="0.3">
      <c r="A28" s="282">
        <v>5</v>
      </c>
      <c r="B28" s="282" t="s">
        <v>1115</v>
      </c>
      <c r="C28" s="283">
        <v>26</v>
      </c>
      <c r="D28" s="282" t="s">
        <v>1116</v>
      </c>
      <c r="E28" s="282">
        <v>0</v>
      </c>
      <c r="F28" s="282">
        <v>0</v>
      </c>
      <c r="G28" s="283">
        <v>2</v>
      </c>
      <c r="H28" s="283" t="s">
        <v>1073</v>
      </c>
    </row>
    <row r="29" spans="1:8" ht="18.75" thickBot="1" x14ac:dyDescent="0.3">
      <c r="A29" s="282">
        <v>6</v>
      </c>
      <c r="B29" s="282" t="s">
        <v>1117</v>
      </c>
      <c r="C29" s="283">
        <v>0</v>
      </c>
      <c r="D29" s="282"/>
      <c r="E29" s="282">
        <v>0</v>
      </c>
      <c r="F29" s="282">
        <v>0</v>
      </c>
      <c r="G29" s="282">
        <v>0</v>
      </c>
      <c r="H29" s="283" t="s">
        <v>1073</v>
      </c>
    </row>
    <row r="30" spans="1:8" ht="36.75" thickBot="1" x14ac:dyDescent="0.3">
      <c r="A30" s="282">
        <v>7</v>
      </c>
      <c r="B30" s="282" t="s">
        <v>1118</v>
      </c>
      <c r="C30" s="283">
        <v>0</v>
      </c>
      <c r="D30" s="282"/>
      <c r="E30" s="282">
        <v>0</v>
      </c>
      <c r="F30" s="282">
        <v>0</v>
      </c>
      <c r="G30" s="282">
        <v>0</v>
      </c>
      <c r="H30" s="283" t="s">
        <v>1073</v>
      </c>
    </row>
    <row r="31" spans="1:8" ht="18.75" thickBot="1" x14ac:dyDescent="0.3">
      <c r="A31" s="282">
        <v>8</v>
      </c>
      <c r="B31" s="282" t="s">
        <v>1119</v>
      </c>
      <c r="C31" s="283">
        <v>0</v>
      </c>
      <c r="D31" s="282"/>
      <c r="E31" s="282">
        <v>0</v>
      </c>
      <c r="F31" s="282">
        <v>0</v>
      </c>
      <c r="G31" s="282">
        <v>0</v>
      </c>
      <c r="H31" s="283" t="s">
        <v>1073</v>
      </c>
    </row>
    <row r="32" spans="1:8" ht="36.75" thickBot="1" x14ac:dyDescent="0.3">
      <c r="A32" s="282">
        <v>9</v>
      </c>
      <c r="B32" s="282" t="s">
        <v>1120</v>
      </c>
      <c r="C32" s="283">
        <v>24</v>
      </c>
      <c r="D32" s="282" t="s">
        <v>1121</v>
      </c>
      <c r="E32" s="282">
        <v>0</v>
      </c>
      <c r="F32" s="282">
        <v>0</v>
      </c>
      <c r="G32" s="282">
        <v>0</v>
      </c>
      <c r="H32" s="283" t="s">
        <v>1073</v>
      </c>
    </row>
    <row r="33" spans="1:8" ht="36.75" thickBot="1" x14ac:dyDescent="0.3">
      <c r="A33" s="282">
        <v>10</v>
      </c>
      <c r="B33" s="282" t="s">
        <v>1122</v>
      </c>
      <c r="C33" s="283">
        <v>21</v>
      </c>
      <c r="D33" s="282" t="s">
        <v>1123</v>
      </c>
      <c r="E33" s="282">
        <v>0</v>
      </c>
      <c r="F33" s="282">
        <v>0</v>
      </c>
      <c r="G33" s="282">
        <v>0</v>
      </c>
      <c r="H33" s="283" t="s">
        <v>1073</v>
      </c>
    </row>
    <row r="34" spans="1:8" ht="18.75" thickBot="1" x14ac:dyDescent="0.3">
      <c r="A34" s="282">
        <v>11</v>
      </c>
      <c r="B34" s="282" t="s">
        <v>1124</v>
      </c>
      <c r="C34" s="283">
        <v>40</v>
      </c>
      <c r="D34" s="282" t="s">
        <v>1112</v>
      </c>
      <c r="E34" s="282">
        <v>0</v>
      </c>
      <c r="F34" s="282">
        <v>0</v>
      </c>
      <c r="G34" s="283">
        <v>2</v>
      </c>
      <c r="H34" s="283" t="s">
        <v>1073</v>
      </c>
    </row>
    <row r="35" spans="1:8" ht="36.75" thickBot="1" x14ac:dyDescent="0.3">
      <c r="A35" s="282">
        <v>12</v>
      </c>
      <c r="B35" s="282" t="s">
        <v>1125</v>
      </c>
      <c r="C35" s="283">
        <v>30</v>
      </c>
      <c r="D35" s="282" t="s">
        <v>1121</v>
      </c>
      <c r="E35" s="282">
        <v>0</v>
      </c>
      <c r="F35" s="282">
        <v>0</v>
      </c>
      <c r="G35" s="282">
        <v>0</v>
      </c>
      <c r="H35" s="283" t="s">
        <v>1073</v>
      </c>
    </row>
    <row r="36" spans="1:8" ht="36.75" thickBot="1" x14ac:dyDescent="0.3">
      <c r="A36" s="282">
        <v>13</v>
      </c>
      <c r="B36" s="282" t="s">
        <v>1126</v>
      </c>
      <c r="C36" s="283">
        <v>41</v>
      </c>
      <c r="D36" s="282" t="s">
        <v>1123</v>
      </c>
      <c r="E36" s="282">
        <v>0</v>
      </c>
      <c r="F36" s="282">
        <v>0</v>
      </c>
      <c r="G36" s="282">
        <v>0</v>
      </c>
      <c r="H36" s="283" t="s">
        <v>1073</v>
      </c>
    </row>
    <row r="37" spans="1:8" ht="18.75" thickBot="1" x14ac:dyDescent="0.3">
      <c r="A37" s="282">
        <v>14</v>
      </c>
      <c r="B37" s="282" t="s">
        <v>1127</v>
      </c>
      <c r="C37" s="283">
        <v>0</v>
      </c>
      <c r="D37" s="282"/>
      <c r="E37" s="282">
        <v>0</v>
      </c>
      <c r="F37" s="282">
        <v>0</v>
      </c>
      <c r="G37" s="282">
        <v>0</v>
      </c>
      <c r="H37" s="283" t="s">
        <v>1073</v>
      </c>
    </row>
    <row r="38" spans="1:8" ht="36.75" thickBot="1" x14ac:dyDescent="0.3">
      <c r="A38" s="282">
        <v>15</v>
      </c>
      <c r="B38" s="282" t="s">
        <v>1128</v>
      </c>
      <c r="C38" s="283">
        <v>0</v>
      </c>
      <c r="D38" s="282"/>
      <c r="E38" s="282">
        <v>0</v>
      </c>
      <c r="F38" s="282">
        <v>0</v>
      </c>
      <c r="G38" s="282">
        <v>0</v>
      </c>
      <c r="H38" s="283" t="s">
        <v>1073</v>
      </c>
    </row>
    <row r="39" spans="1:8" ht="54.75" thickBot="1" x14ac:dyDescent="0.3">
      <c r="A39" s="282">
        <v>16</v>
      </c>
      <c r="B39" s="282" t="s">
        <v>1129</v>
      </c>
      <c r="C39" s="283">
        <v>51</v>
      </c>
      <c r="D39" s="282" t="s">
        <v>1112</v>
      </c>
      <c r="E39" s="283">
        <v>4</v>
      </c>
      <c r="F39" s="282">
        <v>0</v>
      </c>
      <c r="G39" s="282">
        <v>0</v>
      </c>
      <c r="H39" s="283" t="s">
        <v>1073</v>
      </c>
    </row>
    <row r="40" spans="1:8" ht="36.75" thickBot="1" x14ac:dyDescent="0.3">
      <c r="A40" s="282">
        <v>17</v>
      </c>
      <c r="B40" s="282" t="s">
        <v>1130</v>
      </c>
      <c r="C40" s="283">
        <v>8</v>
      </c>
      <c r="D40" s="282" t="s">
        <v>1116</v>
      </c>
      <c r="E40" s="282">
        <v>0</v>
      </c>
      <c r="F40" s="282">
        <v>0</v>
      </c>
      <c r="G40" s="282">
        <v>0</v>
      </c>
      <c r="H40" s="283" t="s">
        <v>1073</v>
      </c>
    </row>
    <row r="41" spans="1:8" ht="18.75" thickBot="1" x14ac:dyDescent="0.3">
      <c r="A41" s="282">
        <v>18</v>
      </c>
      <c r="B41" s="282" t="s">
        <v>1131</v>
      </c>
      <c r="C41" s="283">
        <v>0</v>
      </c>
      <c r="D41" s="282"/>
      <c r="E41" s="282">
        <v>0</v>
      </c>
      <c r="F41" s="282">
        <v>0</v>
      </c>
      <c r="G41" s="282">
        <v>0</v>
      </c>
      <c r="H41" s="283" t="s">
        <v>1073</v>
      </c>
    </row>
    <row r="42" spans="1:8" ht="36.75" thickBot="1" x14ac:dyDescent="0.3">
      <c r="A42" s="282">
        <v>19</v>
      </c>
      <c r="B42" s="282" t="s">
        <v>1132</v>
      </c>
      <c r="C42" s="283">
        <v>45</v>
      </c>
      <c r="D42" s="282" t="s">
        <v>1123</v>
      </c>
      <c r="E42" s="283">
        <v>1</v>
      </c>
      <c r="F42" s="282">
        <v>0</v>
      </c>
      <c r="G42" s="282">
        <v>0</v>
      </c>
      <c r="H42" s="283" t="s">
        <v>1073</v>
      </c>
    </row>
    <row r="43" spans="1:8" ht="36.75" thickBot="1" x14ac:dyDescent="0.3">
      <c r="A43" s="282">
        <v>20</v>
      </c>
      <c r="B43" s="282" t="s">
        <v>1133</v>
      </c>
      <c r="C43" s="283">
        <v>28</v>
      </c>
      <c r="D43" s="282" t="s">
        <v>1121</v>
      </c>
      <c r="E43" s="282">
        <v>0</v>
      </c>
      <c r="F43" s="282">
        <v>0</v>
      </c>
      <c r="G43" s="282">
        <v>0</v>
      </c>
      <c r="H43" s="283" t="s">
        <v>1073</v>
      </c>
    </row>
    <row r="44" spans="1:8" ht="36.75" thickBot="1" x14ac:dyDescent="0.3">
      <c r="A44" s="282">
        <v>21</v>
      </c>
      <c r="B44" s="282" t="s">
        <v>1134</v>
      </c>
      <c r="C44" s="283">
        <v>15</v>
      </c>
      <c r="D44" s="282" t="s">
        <v>1116</v>
      </c>
      <c r="E44" s="282">
        <v>0</v>
      </c>
      <c r="F44" s="282">
        <v>0</v>
      </c>
      <c r="G44" s="282">
        <v>0</v>
      </c>
      <c r="H44" s="283" t="s">
        <v>1073</v>
      </c>
    </row>
    <row r="45" spans="1:8" ht="36.75" thickBot="1" x14ac:dyDescent="0.3">
      <c r="A45" s="282">
        <v>22</v>
      </c>
      <c r="B45" s="282" t="s">
        <v>1135</v>
      </c>
      <c r="C45" s="283">
        <v>15</v>
      </c>
      <c r="D45" s="282" t="s">
        <v>1116</v>
      </c>
      <c r="E45" s="282">
        <v>0</v>
      </c>
      <c r="F45" s="282">
        <v>0</v>
      </c>
      <c r="G45" s="282">
        <v>0</v>
      </c>
      <c r="H45" s="283" t="s">
        <v>1073</v>
      </c>
    </row>
    <row r="46" spans="1:8" ht="36.75" thickBot="1" x14ac:dyDescent="0.3">
      <c r="A46" s="282">
        <v>23</v>
      </c>
      <c r="B46" s="282" t="s">
        <v>1136</v>
      </c>
      <c r="C46" s="283">
        <v>34</v>
      </c>
      <c r="D46" s="282" t="s">
        <v>1116</v>
      </c>
      <c r="E46" s="282">
        <v>0</v>
      </c>
      <c r="F46" s="282">
        <v>0</v>
      </c>
      <c r="G46" s="283">
        <v>7</v>
      </c>
      <c r="H46" s="283" t="s">
        <v>1073</v>
      </c>
    </row>
    <row r="47" spans="1:8" ht="36.75" thickBot="1" x14ac:dyDescent="0.3">
      <c r="A47" s="282">
        <v>24</v>
      </c>
      <c r="B47" s="282" t="s">
        <v>1137</v>
      </c>
      <c r="C47" s="283">
        <v>37</v>
      </c>
      <c r="D47" s="282" t="s">
        <v>1123</v>
      </c>
      <c r="E47" s="283">
        <v>1</v>
      </c>
      <c r="F47" s="282">
        <v>0</v>
      </c>
      <c r="G47" s="282">
        <v>0</v>
      </c>
      <c r="H47" s="283" t="s">
        <v>1073</v>
      </c>
    </row>
    <row r="48" spans="1:8" ht="36.75" thickBot="1" x14ac:dyDescent="0.3">
      <c r="A48" s="282">
        <v>25</v>
      </c>
      <c r="B48" s="282" t="s">
        <v>1138</v>
      </c>
      <c r="C48" s="283">
        <v>24</v>
      </c>
      <c r="D48" s="282" t="s">
        <v>1112</v>
      </c>
      <c r="E48" s="282">
        <v>0</v>
      </c>
      <c r="F48" s="282">
        <v>0</v>
      </c>
      <c r="G48" s="282">
        <v>0</v>
      </c>
      <c r="H48" s="283" t="s">
        <v>1073</v>
      </c>
    </row>
    <row r="49" spans="1:8" ht="36.75" thickBot="1" x14ac:dyDescent="0.3">
      <c r="A49" s="282">
        <v>26</v>
      </c>
      <c r="B49" s="282" t="s">
        <v>1139</v>
      </c>
      <c r="C49" s="283">
        <v>19</v>
      </c>
      <c r="D49" s="282" t="s">
        <v>1121</v>
      </c>
      <c r="E49" s="282">
        <v>0</v>
      </c>
      <c r="F49" s="282">
        <v>0</v>
      </c>
      <c r="G49" s="282">
        <v>0</v>
      </c>
      <c r="H49" s="283" t="s">
        <v>1073</v>
      </c>
    </row>
    <row r="50" spans="1:8" ht="18.75" thickBot="1" x14ac:dyDescent="0.3">
      <c r="A50" s="282">
        <v>27</v>
      </c>
      <c r="B50" s="282" t="s">
        <v>1140</v>
      </c>
      <c r="C50" s="283">
        <v>0</v>
      </c>
      <c r="D50" s="282"/>
      <c r="E50" s="282">
        <v>0</v>
      </c>
      <c r="F50" s="282">
        <v>0</v>
      </c>
      <c r="G50" s="282">
        <v>0</v>
      </c>
      <c r="H50" s="283" t="s">
        <v>1073</v>
      </c>
    </row>
    <row r="51" spans="1:8" ht="18.75" thickBot="1" x14ac:dyDescent="0.3">
      <c r="A51" s="282">
        <v>28</v>
      </c>
      <c r="B51" s="282" t="s">
        <v>1141</v>
      </c>
      <c r="C51" s="283">
        <v>0</v>
      </c>
      <c r="D51" s="282"/>
      <c r="E51" s="282">
        <v>0</v>
      </c>
      <c r="F51" s="282">
        <v>0</v>
      </c>
      <c r="G51" s="282">
        <v>0</v>
      </c>
      <c r="H51" s="283" t="s">
        <v>1073</v>
      </c>
    </row>
    <row r="52" spans="1:8" ht="36.75" thickBot="1" x14ac:dyDescent="0.3">
      <c r="A52" s="282">
        <v>29</v>
      </c>
      <c r="B52" s="282" t="s">
        <v>1142</v>
      </c>
      <c r="C52" s="283">
        <v>2</v>
      </c>
      <c r="D52" s="282"/>
      <c r="E52" s="282">
        <v>0</v>
      </c>
      <c r="F52" s="282">
        <v>0</v>
      </c>
      <c r="G52" s="282">
        <v>0</v>
      </c>
      <c r="H52" s="283" t="s">
        <v>1073</v>
      </c>
    </row>
    <row r="53" spans="1:8" ht="18.75" thickBot="1" x14ac:dyDescent="0.3">
      <c r="A53" s="282">
        <v>30</v>
      </c>
      <c r="B53" s="282" t="s">
        <v>1143</v>
      </c>
      <c r="C53" s="283">
        <v>48</v>
      </c>
      <c r="D53" s="282" t="s">
        <v>1121</v>
      </c>
      <c r="E53" s="282">
        <v>0</v>
      </c>
      <c r="F53" s="282">
        <v>0</v>
      </c>
      <c r="G53" s="282">
        <v>0</v>
      </c>
      <c r="H53" s="283" t="s">
        <v>1073</v>
      </c>
    </row>
    <row r="54" spans="1:8" ht="18.75" thickBot="1" x14ac:dyDescent="0.3">
      <c r="A54" s="282">
        <v>31</v>
      </c>
      <c r="B54" s="282" t="s">
        <v>1144</v>
      </c>
      <c r="C54" s="283">
        <v>51</v>
      </c>
      <c r="D54" s="282" t="s">
        <v>1121</v>
      </c>
      <c r="E54" s="282">
        <v>0</v>
      </c>
      <c r="F54" s="282">
        <v>0</v>
      </c>
      <c r="G54" s="282">
        <v>0</v>
      </c>
      <c r="H54" s="283" t="s">
        <v>1073</v>
      </c>
    </row>
    <row r="55" spans="1:8" ht="18.75" thickBot="1" x14ac:dyDescent="0.3">
      <c r="A55" s="282">
        <v>32</v>
      </c>
      <c r="B55" s="282" t="s">
        <v>1145</v>
      </c>
      <c r="C55" s="283">
        <v>41</v>
      </c>
      <c r="D55" s="282" t="s">
        <v>1112</v>
      </c>
      <c r="E55" s="282">
        <v>0</v>
      </c>
      <c r="F55" s="282">
        <v>0</v>
      </c>
      <c r="G55" s="282">
        <v>0</v>
      </c>
      <c r="H55" s="283" t="s">
        <v>1073</v>
      </c>
    </row>
    <row r="56" spans="1:8" ht="54.75" thickBot="1" x14ac:dyDescent="0.3">
      <c r="A56" s="282">
        <v>33</v>
      </c>
      <c r="B56" s="282" t="s">
        <v>1146</v>
      </c>
      <c r="C56" s="283">
        <v>54</v>
      </c>
      <c r="D56" s="282" t="s">
        <v>1112</v>
      </c>
      <c r="E56" s="282">
        <v>0</v>
      </c>
      <c r="F56" s="282">
        <v>0</v>
      </c>
      <c r="G56" s="282">
        <v>0</v>
      </c>
      <c r="H56" s="283" t="s">
        <v>1073</v>
      </c>
    </row>
    <row r="57" spans="1:8" ht="36.75" thickBot="1" x14ac:dyDescent="0.3">
      <c r="A57" s="282">
        <v>34</v>
      </c>
      <c r="B57" s="282" t="s">
        <v>1147</v>
      </c>
      <c r="C57" s="283">
        <v>64</v>
      </c>
      <c r="D57" s="282" t="s">
        <v>1123</v>
      </c>
      <c r="E57" s="282">
        <v>0</v>
      </c>
      <c r="F57" s="282">
        <v>0</v>
      </c>
      <c r="G57" s="282">
        <v>0</v>
      </c>
      <c r="H57" s="283" t="s">
        <v>1073</v>
      </c>
    </row>
    <row r="58" spans="1:8" ht="36.75" thickBot="1" x14ac:dyDescent="0.3">
      <c r="A58" s="282">
        <v>35</v>
      </c>
      <c r="B58" s="282" t="s">
        <v>1148</v>
      </c>
      <c r="C58" s="283">
        <v>33</v>
      </c>
      <c r="D58" s="282" t="s">
        <v>1123</v>
      </c>
      <c r="E58" s="282">
        <v>0</v>
      </c>
      <c r="F58" s="282">
        <v>0</v>
      </c>
      <c r="G58" s="282">
        <v>0</v>
      </c>
      <c r="H58" s="283" t="s">
        <v>1073</v>
      </c>
    </row>
    <row r="59" spans="1:8" ht="36.75" thickBot="1" x14ac:dyDescent="0.3">
      <c r="A59" s="282">
        <v>36</v>
      </c>
      <c r="B59" s="282" t="s">
        <v>1149</v>
      </c>
      <c r="C59" s="283">
        <v>23</v>
      </c>
      <c r="D59" s="282" t="s">
        <v>1116</v>
      </c>
      <c r="E59" s="282">
        <v>0</v>
      </c>
      <c r="F59" s="282">
        <v>0</v>
      </c>
      <c r="G59" s="283">
        <v>2</v>
      </c>
      <c r="H59" s="284"/>
    </row>
    <row r="60" spans="1:8" ht="15.75" thickBot="1" x14ac:dyDescent="0.3"/>
    <row r="61" spans="1:8" ht="216.75" thickBot="1" x14ac:dyDescent="0.3">
      <c r="A61" s="285" t="s">
        <v>1101</v>
      </c>
      <c r="B61" s="285" t="s">
        <v>1102</v>
      </c>
      <c r="C61" s="285" t="s">
        <v>1103</v>
      </c>
      <c r="D61" s="285" t="s">
        <v>1104</v>
      </c>
      <c r="E61" s="285" t="s">
        <v>1105</v>
      </c>
      <c r="F61" s="285" t="s">
        <v>1106</v>
      </c>
      <c r="G61" s="285" t="s">
        <v>1107</v>
      </c>
      <c r="H61" s="285" t="s">
        <v>1108</v>
      </c>
    </row>
    <row r="62" spans="1:8" ht="37.5" thickTop="1" thickBot="1" x14ac:dyDescent="0.3">
      <c r="A62" s="280">
        <v>1</v>
      </c>
      <c r="B62" s="280" t="s">
        <v>1150</v>
      </c>
      <c r="C62" s="281">
        <v>57</v>
      </c>
      <c r="D62" s="280" t="s">
        <v>1151</v>
      </c>
      <c r="E62" s="280">
        <v>0</v>
      </c>
      <c r="F62" s="280">
        <v>0</v>
      </c>
      <c r="G62" s="280">
        <v>0</v>
      </c>
      <c r="H62" s="281" t="s">
        <v>1073</v>
      </c>
    </row>
    <row r="63" spans="1:8" ht="36.75" thickBot="1" x14ac:dyDescent="0.3">
      <c r="A63" s="282">
        <v>2</v>
      </c>
      <c r="B63" s="282" t="s">
        <v>1152</v>
      </c>
      <c r="C63" s="283">
        <v>66</v>
      </c>
      <c r="D63" s="282" t="s">
        <v>1153</v>
      </c>
      <c r="E63" s="283">
        <v>1</v>
      </c>
      <c r="F63" s="282">
        <v>0</v>
      </c>
      <c r="G63" s="282">
        <v>0</v>
      </c>
      <c r="H63" s="283" t="s">
        <v>1073</v>
      </c>
    </row>
    <row r="64" spans="1:8" ht="36.75" thickBot="1" x14ac:dyDescent="0.3">
      <c r="A64" s="282">
        <v>3</v>
      </c>
      <c r="B64" s="282" t="s">
        <v>1154</v>
      </c>
      <c r="C64" s="283">
        <v>60</v>
      </c>
      <c r="D64" s="282" t="s">
        <v>1155</v>
      </c>
      <c r="E64" s="282">
        <v>0</v>
      </c>
      <c r="F64" s="282">
        <v>0</v>
      </c>
      <c r="G64" s="283">
        <v>2</v>
      </c>
      <c r="H64" s="283" t="s">
        <v>1073</v>
      </c>
    </row>
    <row r="65" spans="1:8" ht="18.75" thickBot="1" x14ac:dyDescent="0.3">
      <c r="A65" s="282">
        <v>4</v>
      </c>
      <c r="B65" s="282" t="s">
        <v>1156</v>
      </c>
      <c r="C65" s="283">
        <v>55</v>
      </c>
      <c r="D65" s="282" t="s">
        <v>1157</v>
      </c>
      <c r="E65" s="283">
        <v>3</v>
      </c>
      <c r="F65" s="282">
        <v>0</v>
      </c>
      <c r="G65" s="283">
        <v>1</v>
      </c>
      <c r="H65" s="283" t="s">
        <v>1073</v>
      </c>
    </row>
    <row r="66" spans="1:8" ht="54.75" thickBot="1" x14ac:dyDescent="0.3">
      <c r="A66" s="282">
        <v>5</v>
      </c>
      <c r="B66" s="282" t="s">
        <v>1158</v>
      </c>
      <c r="C66" s="283">
        <v>73</v>
      </c>
      <c r="D66" s="282" t="s">
        <v>1159</v>
      </c>
      <c r="E66" s="282">
        <v>0</v>
      </c>
      <c r="F66" s="282">
        <v>0</v>
      </c>
      <c r="G66" s="282">
        <v>0</v>
      </c>
      <c r="H66" s="283" t="s">
        <v>1073</v>
      </c>
    </row>
    <row r="67" spans="1:8" ht="36.75" thickBot="1" x14ac:dyDescent="0.3">
      <c r="A67" s="282">
        <v>6</v>
      </c>
      <c r="B67" s="282" t="s">
        <v>1160</v>
      </c>
      <c r="C67" s="283">
        <v>57</v>
      </c>
      <c r="D67" s="282" t="s">
        <v>1153</v>
      </c>
      <c r="E67" s="283">
        <v>2</v>
      </c>
      <c r="F67" s="283">
        <v>1</v>
      </c>
      <c r="G67" s="283">
        <v>2</v>
      </c>
      <c r="H67" s="283" t="s">
        <v>1073</v>
      </c>
    </row>
    <row r="68" spans="1:8" ht="36.75" thickBot="1" x14ac:dyDescent="0.3">
      <c r="A68" s="282">
        <v>7</v>
      </c>
      <c r="B68" s="282" t="s">
        <v>1161</v>
      </c>
      <c r="C68" s="283">
        <v>24</v>
      </c>
      <c r="D68" s="282" t="s">
        <v>1162</v>
      </c>
      <c r="E68" s="282">
        <v>0</v>
      </c>
      <c r="F68" s="282">
        <v>0</v>
      </c>
      <c r="G68" s="282">
        <v>0</v>
      </c>
      <c r="H68" s="283" t="s">
        <v>1073</v>
      </c>
    </row>
    <row r="69" spans="1:8" ht="36.75" thickBot="1" x14ac:dyDescent="0.3">
      <c r="A69" s="282">
        <v>8</v>
      </c>
      <c r="B69" s="282" t="s">
        <v>1163</v>
      </c>
      <c r="C69" s="283">
        <v>26</v>
      </c>
      <c r="D69" s="282" t="s">
        <v>1162</v>
      </c>
      <c r="E69" s="282">
        <v>0</v>
      </c>
      <c r="F69" s="282">
        <v>0</v>
      </c>
      <c r="G69" s="282">
        <v>0</v>
      </c>
      <c r="H69" s="283" t="s">
        <v>1073</v>
      </c>
    </row>
    <row r="70" spans="1:8" ht="36.75" thickBot="1" x14ac:dyDescent="0.3">
      <c r="A70" s="282">
        <v>9</v>
      </c>
      <c r="B70" s="282" t="s">
        <v>1164</v>
      </c>
      <c r="C70" s="283">
        <v>74</v>
      </c>
      <c r="D70" s="282" t="s">
        <v>1157</v>
      </c>
      <c r="E70" s="282">
        <v>0</v>
      </c>
      <c r="F70" s="282">
        <v>0</v>
      </c>
      <c r="G70" s="283">
        <v>1</v>
      </c>
      <c r="H70" s="283" t="s">
        <v>1073</v>
      </c>
    </row>
    <row r="71" spans="1:8" ht="18.75" thickBot="1" x14ac:dyDescent="0.3">
      <c r="A71" s="282">
        <v>10</v>
      </c>
      <c r="B71" s="282" t="s">
        <v>1165</v>
      </c>
      <c r="C71" s="283">
        <v>55</v>
      </c>
      <c r="D71" s="282" t="s">
        <v>1157</v>
      </c>
      <c r="E71" s="283">
        <v>3</v>
      </c>
      <c r="F71" s="282">
        <v>0</v>
      </c>
      <c r="G71" s="283">
        <v>1</v>
      </c>
      <c r="H71" s="283" t="s">
        <v>1073</v>
      </c>
    </row>
    <row r="72" spans="1:8" ht="36.75" thickBot="1" x14ac:dyDescent="0.3">
      <c r="A72" s="282">
        <v>11</v>
      </c>
      <c r="B72" s="282" t="s">
        <v>1166</v>
      </c>
      <c r="C72" s="283">
        <v>29</v>
      </c>
      <c r="D72" s="282" t="s">
        <v>1162</v>
      </c>
      <c r="E72" s="282">
        <v>0</v>
      </c>
      <c r="F72" s="282">
        <v>0</v>
      </c>
      <c r="G72" s="282">
        <v>0</v>
      </c>
      <c r="H72" s="283" t="s">
        <v>1073</v>
      </c>
    </row>
    <row r="73" spans="1:8" ht="36.75" thickBot="1" x14ac:dyDescent="0.3">
      <c r="A73" s="282">
        <v>12</v>
      </c>
      <c r="B73" s="282" t="s">
        <v>1167</v>
      </c>
      <c r="C73" s="283">
        <v>46</v>
      </c>
      <c r="D73" s="282" t="s">
        <v>1153</v>
      </c>
      <c r="E73" s="282">
        <v>0</v>
      </c>
      <c r="F73" s="282">
        <v>0</v>
      </c>
      <c r="G73" s="282">
        <v>0</v>
      </c>
      <c r="H73" s="283" t="s">
        <v>1073</v>
      </c>
    </row>
    <row r="74" spans="1:8" ht="18.75" thickBot="1" x14ac:dyDescent="0.3">
      <c r="A74" s="282">
        <v>13</v>
      </c>
      <c r="B74" s="282" t="s">
        <v>1168</v>
      </c>
      <c r="C74" s="283">
        <v>46</v>
      </c>
      <c r="D74" s="282" t="s">
        <v>1159</v>
      </c>
      <c r="E74" s="283">
        <v>3</v>
      </c>
      <c r="F74" s="282">
        <v>0</v>
      </c>
      <c r="G74" s="282">
        <v>0</v>
      </c>
      <c r="H74" s="283" t="s">
        <v>1073</v>
      </c>
    </row>
    <row r="75" spans="1:8" ht="36.75" thickBot="1" x14ac:dyDescent="0.3">
      <c r="A75" s="282">
        <v>14</v>
      </c>
      <c r="B75" s="282" t="s">
        <v>1169</v>
      </c>
      <c r="C75" s="283">
        <v>45</v>
      </c>
      <c r="D75" s="282" t="s">
        <v>1155</v>
      </c>
      <c r="E75" s="282">
        <v>0</v>
      </c>
      <c r="F75" s="282">
        <v>0</v>
      </c>
      <c r="G75" s="282">
        <v>0</v>
      </c>
      <c r="H75" s="283" t="s">
        <v>1073</v>
      </c>
    </row>
    <row r="76" spans="1:8" ht="36.75" thickBot="1" x14ac:dyDescent="0.3">
      <c r="A76" s="282">
        <v>15</v>
      </c>
      <c r="B76" s="282" t="s">
        <v>1170</v>
      </c>
      <c r="C76" s="283">
        <v>46</v>
      </c>
      <c r="D76" s="282" t="s">
        <v>1153</v>
      </c>
      <c r="E76" s="282">
        <v>0</v>
      </c>
      <c r="F76" s="282">
        <v>0</v>
      </c>
      <c r="G76" s="282">
        <v>0</v>
      </c>
      <c r="H76" s="283" t="s">
        <v>1073</v>
      </c>
    </row>
    <row r="77" spans="1:8" ht="36.75" thickBot="1" x14ac:dyDescent="0.3">
      <c r="A77" s="282">
        <v>16</v>
      </c>
      <c r="B77" s="282" t="s">
        <v>1171</v>
      </c>
      <c r="C77" s="283">
        <v>33</v>
      </c>
      <c r="D77" s="282" t="s">
        <v>1162</v>
      </c>
      <c r="E77" s="282">
        <v>0</v>
      </c>
      <c r="F77" s="282">
        <v>0</v>
      </c>
      <c r="G77" s="282">
        <v>0</v>
      </c>
      <c r="H77" s="283" t="s">
        <v>1073</v>
      </c>
    </row>
    <row r="78" spans="1:8" ht="18.75" thickBot="1" x14ac:dyDescent="0.3">
      <c r="A78" s="282">
        <v>17</v>
      </c>
      <c r="B78" s="282" t="s">
        <v>1172</v>
      </c>
      <c r="C78" s="283">
        <v>33</v>
      </c>
      <c r="D78" s="282" t="s">
        <v>1153</v>
      </c>
      <c r="E78" s="283">
        <v>1</v>
      </c>
      <c r="F78" s="282">
        <v>0</v>
      </c>
      <c r="G78" s="282">
        <v>0</v>
      </c>
      <c r="H78" s="283" t="s">
        <v>1073</v>
      </c>
    </row>
    <row r="79" spans="1:8" ht="18.75" thickBot="1" x14ac:dyDescent="0.3">
      <c r="A79" s="282">
        <v>18</v>
      </c>
      <c r="B79" s="282" t="s">
        <v>1173</v>
      </c>
      <c r="C79" s="283">
        <v>20</v>
      </c>
      <c r="D79" s="282" t="s">
        <v>1159</v>
      </c>
      <c r="E79" s="282">
        <v>0</v>
      </c>
      <c r="F79" s="282">
        <v>0</v>
      </c>
      <c r="G79" s="282">
        <v>0</v>
      </c>
      <c r="H79" s="283" t="s">
        <v>1073</v>
      </c>
    </row>
    <row r="80" spans="1:8" ht="18.75" thickBot="1" x14ac:dyDescent="0.3">
      <c r="A80" s="282">
        <v>19</v>
      </c>
      <c r="B80" s="282" t="s">
        <v>1174</v>
      </c>
      <c r="C80" s="283">
        <v>21</v>
      </c>
      <c r="D80" s="282" t="s">
        <v>1159</v>
      </c>
      <c r="E80" s="282">
        <v>0</v>
      </c>
      <c r="F80" s="282">
        <v>0</v>
      </c>
      <c r="G80" s="282">
        <v>0</v>
      </c>
      <c r="H80" s="283" t="s">
        <v>1073</v>
      </c>
    </row>
    <row r="81" spans="1:8" ht="18.75" thickBot="1" x14ac:dyDescent="0.3">
      <c r="A81" s="282">
        <v>20</v>
      </c>
      <c r="B81" s="282" t="s">
        <v>1175</v>
      </c>
      <c r="C81" s="283">
        <v>33</v>
      </c>
      <c r="D81" s="282" t="s">
        <v>1159</v>
      </c>
      <c r="E81" s="282">
        <v>0</v>
      </c>
      <c r="F81" s="282">
        <v>0</v>
      </c>
      <c r="G81" s="283">
        <v>1</v>
      </c>
      <c r="H81" s="283" t="s">
        <v>1073</v>
      </c>
    </row>
    <row r="82" spans="1:8" ht="36.75" thickBot="1" x14ac:dyDescent="0.3">
      <c r="A82" s="282">
        <v>21</v>
      </c>
      <c r="B82" s="282" t="s">
        <v>1176</v>
      </c>
      <c r="C82" s="283">
        <v>62</v>
      </c>
      <c r="D82" s="282" t="s">
        <v>1155</v>
      </c>
      <c r="E82" s="282">
        <v>0</v>
      </c>
      <c r="F82" s="282">
        <v>0</v>
      </c>
      <c r="G82" s="282">
        <v>0</v>
      </c>
      <c r="H82" s="283" t="s">
        <v>1073</v>
      </c>
    </row>
    <row r="83" spans="1:8" ht="36.75" thickBot="1" x14ac:dyDescent="0.3">
      <c r="A83" s="282">
        <v>22</v>
      </c>
      <c r="B83" s="282" t="s">
        <v>1177</v>
      </c>
      <c r="C83" s="283">
        <v>41</v>
      </c>
      <c r="D83" s="282" t="s">
        <v>1155</v>
      </c>
      <c r="E83" s="282">
        <v>0</v>
      </c>
      <c r="F83" s="282">
        <v>0</v>
      </c>
      <c r="G83" s="282">
        <v>0</v>
      </c>
      <c r="H83" s="283" t="s">
        <v>1073</v>
      </c>
    </row>
    <row r="84" spans="1:8" ht="36.75" thickBot="1" x14ac:dyDescent="0.3">
      <c r="A84" s="282">
        <v>23</v>
      </c>
      <c r="B84" s="282" t="s">
        <v>1178</v>
      </c>
      <c r="C84" s="283">
        <v>56</v>
      </c>
      <c r="D84" s="282" t="s">
        <v>1155</v>
      </c>
      <c r="E84" s="282">
        <v>0</v>
      </c>
      <c r="F84" s="282">
        <v>0</v>
      </c>
      <c r="G84" s="282">
        <v>0</v>
      </c>
      <c r="H84" s="283" t="s">
        <v>1073</v>
      </c>
    </row>
    <row r="85" spans="1:8" ht="18.75" thickBot="1" x14ac:dyDescent="0.3">
      <c r="A85" s="282">
        <v>24</v>
      </c>
      <c r="B85" s="282" t="s">
        <v>1179</v>
      </c>
      <c r="C85" s="283">
        <v>17</v>
      </c>
      <c r="D85" s="282" t="s">
        <v>1180</v>
      </c>
      <c r="E85" s="282">
        <v>0</v>
      </c>
      <c r="F85" s="282">
        <v>0</v>
      </c>
      <c r="G85" s="282">
        <v>0</v>
      </c>
      <c r="H85" s="283" t="s">
        <v>1073</v>
      </c>
    </row>
    <row r="86" spans="1:8" ht="36.75" thickBot="1" x14ac:dyDescent="0.3">
      <c r="A86" s="282">
        <v>25</v>
      </c>
      <c r="B86" s="282" t="s">
        <v>1181</v>
      </c>
      <c r="C86" s="283">
        <v>47</v>
      </c>
      <c r="D86" s="282" t="s">
        <v>1157</v>
      </c>
      <c r="E86" s="282">
        <v>0</v>
      </c>
      <c r="F86" s="282">
        <v>0</v>
      </c>
      <c r="G86" s="283">
        <v>1</v>
      </c>
      <c r="H86" s="283" t="s">
        <v>1073</v>
      </c>
    </row>
    <row r="87" spans="1:8" ht="72.75" thickBot="1" x14ac:dyDescent="0.3">
      <c r="A87" s="282">
        <v>26</v>
      </c>
      <c r="B87" s="282" t="s">
        <v>1182</v>
      </c>
      <c r="C87" s="283">
        <v>22</v>
      </c>
      <c r="D87" s="282" t="s">
        <v>1162</v>
      </c>
      <c r="E87" s="282">
        <v>0</v>
      </c>
      <c r="F87" s="282">
        <v>0</v>
      </c>
      <c r="G87" s="282">
        <v>0</v>
      </c>
      <c r="H87" s="283" t="s">
        <v>1073</v>
      </c>
    </row>
    <row r="88" spans="1:8" ht="72.75" thickBot="1" x14ac:dyDescent="0.3">
      <c r="A88" s="282">
        <v>27</v>
      </c>
      <c r="B88" s="282" t="s">
        <v>1183</v>
      </c>
      <c r="C88" s="283">
        <v>39</v>
      </c>
      <c r="D88" s="282" t="s">
        <v>1157</v>
      </c>
      <c r="E88" s="282">
        <v>0</v>
      </c>
      <c r="F88" s="282">
        <v>0</v>
      </c>
      <c r="G88" s="282">
        <v>0</v>
      </c>
      <c r="H88" s="283" t="s">
        <v>1073</v>
      </c>
    </row>
    <row r="89" spans="1:8" ht="54.75" thickBot="1" x14ac:dyDescent="0.3">
      <c r="A89" s="282">
        <v>28</v>
      </c>
      <c r="B89" s="282" t="s">
        <v>1184</v>
      </c>
      <c r="C89" s="283">
        <v>38</v>
      </c>
      <c r="D89" s="282" t="s">
        <v>1151</v>
      </c>
      <c r="E89" s="282">
        <v>0</v>
      </c>
      <c r="F89" s="282">
        <v>0</v>
      </c>
      <c r="G89" s="282">
        <v>0</v>
      </c>
      <c r="H89" s="283" t="s">
        <v>1073</v>
      </c>
    </row>
    <row r="90" spans="1:8" ht="18.75" thickBot="1" x14ac:dyDescent="0.3">
      <c r="A90" s="282">
        <v>29</v>
      </c>
      <c r="B90" s="282" t="s">
        <v>1185</v>
      </c>
      <c r="C90" s="283">
        <v>25</v>
      </c>
      <c r="D90" s="282" t="s">
        <v>1157</v>
      </c>
      <c r="E90" s="282">
        <v>0</v>
      </c>
      <c r="F90" s="282">
        <v>0</v>
      </c>
      <c r="G90" s="282">
        <v>0</v>
      </c>
      <c r="H90" s="284"/>
    </row>
  </sheetData>
  <hyperlinks>
    <hyperlink ref="C1" r:id="rId1" display="http://www.services.bis.gov.in:8071/php/BIS_2.0/dgdashboard/committee_sso/composition/361"/>
    <hyperlink ref="H1" r:id="rId2" display="javascript:showScope('361', 'Metallurgy Division Council (MTD-0)');"/>
    <hyperlink ref="C2" r:id="rId3" display="http://www.services.bis.gov.in:8071/php/BIS_2.0/dgdashboard/committee_sso/composition/26"/>
    <hyperlink ref="H2" r:id="rId4" display="javascript:showScope('26', 'Mechanical Testing Of Metals (MTD-3)');"/>
    <hyperlink ref="C3" r:id="rId5" display="http://www.services.bis.gov.in:8071/php/BIS_2.0/dgdashboard/committee_sso/composition/27"/>
    <hyperlink ref="E3" r:id="rId6" display="http://www.services.bis.gov.in:8071/php/BIS_2.0/dgdashboard/committee_sso/subCommitteeDetails/27"/>
    <hyperlink ref="G3" r:id="rId7" display="http://www.services.bis.gov.in:8071/php/BIS_2.0/dgdashboard/committee_sso/panelDetails/27"/>
    <hyperlink ref="H3" r:id="rId8" display="javascript:showScope('27', 'Wrought Steel Products (MTD-4)');"/>
    <hyperlink ref="C4" r:id="rId9" display="http://www.services.bis.gov.in:8071/php/BIS_2.0/dgdashboard/committee_sso/composition/29"/>
    <hyperlink ref="G4" r:id="rId10" display="http://www.services.bis.gov.in:8071/php/BIS_2.0/dgdashboard/committee_sso/panelDetails/29"/>
    <hyperlink ref="H4" r:id="rId11" display="javascript:showScope('29', 'Pig Iron And Cast Iron (MTD-6)');"/>
    <hyperlink ref="C5" r:id="rId12" display="http://www.services.bis.gov.in:8071/php/BIS_2.0/dgdashboard/committee_sso/composition/30"/>
    <hyperlink ref="H5" r:id="rId13" display="javascript:showScope('30', 'Aluminium (MTD-7)');"/>
    <hyperlink ref="C6" r:id="rId14" display="http://www.services.bis.gov.in:8071/php/BIS_2.0/dgdashboard/committee_sso/composition/31"/>
    <hyperlink ref="H6" r:id="rId15" display="javascript:showScope('31', 'Copper (MTD-8)');"/>
    <hyperlink ref="C7" r:id="rId16" display="http://www.services.bis.gov.in:8071/php/BIS_2.0/dgdashboard/committee_sso/composition/32"/>
    <hyperlink ref="H7" r:id="rId17" display="javascript:showScope('32', 'Non-Ferrous Metals (Excluding Aluminium and Copper) (MTD-9)');"/>
    <hyperlink ref="C8" r:id="rId18" display="http://www.services.bis.gov.in:8071/php/BIS_2.0/dgdashboard/committee_sso/composition/33"/>
    <hyperlink ref="E8" r:id="rId19" display="http://www.services.bis.gov.in:8071/php/BIS_2.0/dgdashboard/committee_sso/subCommitteeDetails/33"/>
    <hyperlink ref="H8" r:id="rId20" display="javascript:showScope('33', 'Precious Metals (MTD-10)');"/>
    <hyperlink ref="C9" r:id="rId21" display="http://www.services.bis.gov.in:8071/php/BIS_2.0/dgdashboard/committee_sso/composition/34"/>
    <hyperlink ref="H9" r:id="rId22" display="javascript:showScope('34', 'Welding General (MTD-11)');"/>
    <hyperlink ref="C10" r:id="rId23" display="http://www.services.bis.gov.in:8071/php/BIS_2.0/dgdashboard/committee_sso/composition/36"/>
    <hyperlink ref="H10" r:id="rId24" display="javascript:showScope('36', 'Ores And Feed Stock for Ferrous Metals (MTD-13)');"/>
    <hyperlink ref="C11" r:id="rId25" display="http://www.services.bis.gov.in:8071/php/BIS_2.0/dgdashboard/committee_sso/composition/37"/>
    <hyperlink ref="H11" r:id="rId26" display="javascript:showScope('37', 'Foundry (MTD-14)');"/>
    <hyperlink ref="C12" r:id="rId27" display="http://www.services.bis.gov.in:8071/php/BIS_2.0/dgdashboard/committee_sso/composition/38"/>
    <hyperlink ref="H12" r:id="rId28" display="javascript:showScope('38', 'Refractories (MTD-15)');"/>
    <hyperlink ref="C13" r:id="rId29" display="http://www.services.bis.gov.in:8071/php/BIS_2.0/dgdashboard/committee_sso/composition/39"/>
    <hyperlink ref="G13" r:id="rId30" display="http://www.services.bis.gov.in:8071/php/BIS_2.0/dgdashboard/committee_sso/panelDetails/39"/>
    <hyperlink ref="H13" r:id="rId31" display="javascript:showScope('39', 'Alloy Steels And Forgings (MTD-16)');"/>
    <hyperlink ref="C14" r:id="rId32" display="http://www.services.bis.gov.in:8071/php/BIS_2.0/dgdashboard/committee_sso/composition/40"/>
    <hyperlink ref="G14" r:id="rId33" display="http://www.services.bis.gov.in:8071/php/BIS_2.0/dgdashboard/committee_sso/panelDetails/40"/>
    <hyperlink ref="H14" r:id="rId34" display="javascript:showScope('40', 'Steel Tubes, Pipes Abd Fittings (MTD-19)');"/>
    <hyperlink ref="C15" r:id="rId35" display="http://www.services.bis.gov.in:8071/php/BIS_2.0/dgdashboard/committee_sso/composition/41"/>
    <hyperlink ref="H15" r:id="rId36" display="javascript:showScope('41', 'Non-destructive Testing (MTD-21)');"/>
    <hyperlink ref="C16" r:id="rId37" display="http://www.services.bis.gov.in:8071/php/BIS_2.0/dgdashboard/committee_sso/composition/42"/>
    <hyperlink ref="H16" r:id="rId38" display="javascript:showScope('42', 'Metallography And Heat Treatment (MTD-22)');"/>
    <hyperlink ref="C17" r:id="rId39" display="http://www.services.bis.gov.in:8071/php/BIS_2.0/dgdashboard/committee_sso/composition/111"/>
    <hyperlink ref="H17" r:id="rId40" display="javascript:showScope('111', 'Corrosion Proctection (MTD-24)');"/>
    <hyperlink ref="C18" r:id="rId41" display="http://www.services.bis.gov.in:8071/php/BIS_2.0/dgdashboard/committee_sso/composition/43"/>
    <hyperlink ref="H18" r:id="rId42" display="javascript:showScope('43', 'Powder Metallurgical Materials And Products (MTD-25)');"/>
    <hyperlink ref="C19" r:id="rId43" display="http://www.services.bis.gov.in:8071/php/BIS_2.0/dgdashboard/committee_sso/composition/44"/>
    <hyperlink ref="H19" r:id="rId44" display="javascript:showScope('44', 'Industrical Fuel Fired Furnaces (MTD-26)');"/>
    <hyperlink ref="C20" r:id="rId45" display="http://www.services.bis.gov.in:8071/php/BIS_2.0/dgdashboard/committee_sso/composition/310"/>
    <hyperlink ref="H20" r:id="rId46" display="javascript:showScope('310', 'Nanotechnologies (MTD-33)');"/>
    <hyperlink ref="C21" r:id="rId47" display="http://www.services.bis.gov.in:8071/php/BIS_2.0/dgdashboard/committee_sso/composition/345"/>
    <hyperlink ref="C24" r:id="rId48" display="http://www.services.bis.gov.in:8071/php/BIS_2.0/dgdashboard/committee_sso/composition/365"/>
    <hyperlink ref="H24" r:id="rId49" display="javascript:showScope('365', 'Production and General Engineering Division Council (PGD-0)');"/>
    <hyperlink ref="C25" r:id="rId50" display="http://www.services.bis.gov.in:8071/php/BIS_2.0/dgdashboard/committee_sso/composition/141"/>
    <hyperlink ref="H25" r:id="rId51" display="javascript:showScope('141', 'Basic Standards (PGD-1)');"/>
    <hyperlink ref="C26" r:id="rId52" display="http://www.services.bis.gov.in:8071/php/BIS_2.0/dgdashboard/committee_sso/composition/142"/>
    <hyperlink ref="H26" r:id="rId53" display="javascript:showScope('142', 'Machine Tool Elements And Holding Devices (PGD-2)');"/>
    <hyperlink ref="C27" r:id="rId54" display="http://www.services.bis.gov.in:8071/php/BIS_2.0/dgdashboard/committee_sso/composition/143"/>
    <hyperlink ref="H27" r:id="rId55" display="javascript:showScope('143', 'Machine Tools (PGD-3)');"/>
    <hyperlink ref="C28" r:id="rId56" display="http://www.services.bis.gov.in:8071/php/BIS_2.0/dgdashboard/committee_sso/composition/144"/>
    <hyperlink ref="G28" r:id="rId57" display="http://www.services.bis.gov.in:8071/php/BIS_2.0/dgdashboard/committee_sso/panelDetails/144"/>
    <hyperlink ref="H28" r:id="rId58" display="javascript:showScope('144', 'Metal Forming Machines (PGD-4)');"/>
    <hyperlink ref="C29" r:id="rId59" display="http://www.services.bis.gov.in:8071/php/BIS_2.0/dgdashboard/committee_sso/composition/145"/>
    <hyperlink ref="H29" r:id="rId60" display="javascript:showScope('145', 'Assembly Hand Tools (PGD-5)');"/>
    <hyperlink ref="C30" r:id="rId61" display="http://www.services.bis.gov.in:8071/php/BIS_2.0/dgdashboard/committee_sso/composition/146"/>
    <hyperlink ref="H30" r:id="rId62" display="javascript:showScope('146', 'Earth, Metal And Wood Working Hand Tools (PGD-6)');"/>
    <hyperlink ref="C31" r:id="rId63" display="http://www.services.bis.gov.in:8071/php/BIS_2.0/dgdashboard/committee_sso/composition/147"/>
    <hyperlink ref="H31" r:id="rId64" display="javascript:showScope('147', 'Industrial Engineering (PGD-7)');"/>
    <hyperlink ref="C32" r:id="rId65" display="http://www.services.bis.gov.in:8071/php/BIS_2.0/dgdashboard/committee_sso/composition/148"/>
    <hyperlink ref="H32" r:id="rId66" display="javascript:showScope('148', 'Pneumatic and Hydraulic Tools (PGD-8)');"/>
    <hyperlink ref="C33" r:id="rId67" display="http://www.services.bis.gov.in:8071/php/BIS_2.0/dgdashboard/committee_sso/composition/149"/>
    <hyperlink ref="H33" r:id="rId68" display="javascript:showScope('149', 'Abrasives (PGD-9)');"/>
    <hyperlink ref="C34" r:id="rId69" display="http://www.services.bis.gov.in:8071/php/BIS_2.0/dgdashboard/committee_sso/composition/150"/>
    <hyperlink ref="G34" r:id="rId70" display="http://www.services.bis.gov.in:8071/php/BIS_2.0/dgdashboard/committee_sso/panelDetails/150"/>
    <hyperlink ref="H34" r:id="rId71" display="javascript:showScope('150', 'Bearing (PGD-13)');"/>
    <hyperlink ref="C35" r:id="rId72" display="http://www.services.bis.gov.in:8071/php/BIS_2.0/dgdashboard/committee_sso/composition/151"/>
    <hyperlink ref="H35" r:id="rId73" display="javascript:showScope('151', 'Consumer Products And Allied Equipments (PGD-14)');"/>
    <hyperlink ref="C36" r:id="rId74" display="http://www.services.bis.gov.in:8071/php/BIS_2.0/dgdashboard/committee_sso/composition/152"/>
    <hyperlink ref="H36" r:id="rId75" display="javascript:showScope('152', 'Ergonomics (PGD-15)');"/>
    <hyperlink ref="C37" r:id="rId76" display="http://www.services.bis.gov.in:8071/php/BIS_2.0/dgdashboard/committee_sso/composition/153"/>
    <hyperlink ref="H37" r:id="rId77" display="javascript:showScope('153', 'Fluid Power (PGD-16)');"/>
    <hyperlink ref="C38" r:id="rId78" display="http://www.services.bis.gov.in:8071/php/BIS_2.0/dgdashboard/committee_sso/composition/154"/>
    <hyperlink ref="H38" r:id="rId79" display="javascript:showScope('154', 'Fluid Power Fittings, Hoses And Hose Assemblies (PGD-17)');"/>
    <hyperlink ref="C39" r:id="rId80" display="http://www.services.bis.gov.in:8071/php/BIS_2.0/dgdashboard/committee_sso/composition/155"/>
    <hyperlink ref="E39" r:id="rId81" display="http://www.services.bis.gov.in:8071/php/BIS_2.0/dgdashboard/committee_sso/subCommitteeDetails/155"/>
    <hyperlink ref="H39" r:id="rId82" display="javascript:showScope('155', 'Industrial And Production Automation Systems And Robotics (PGD-18)');"/>
    <hyperlink ref="C40" r:id="rId83" display="http://www.services.bis.gov.in:8071/php/BIS_2.0/dgdashboard/committee_sso/composition/156"/>
    <hyperlink ref="H40" r:id="rId84" display="javascript:showScope('156', 'Lubricating Equipments (PGD-19)');"/>
    <hyperlink ref="C41" r:id="rId85" display="http://www.services.bis.gov.in:8071/php/BIS_2.0/dgdashboard/committee_sso/composition/157"/>
    <hyperlink ref="H41" r:id="rId86" display="javascript:showScope('157', 'Engineering Standards (PGD-20)');"/>
    <hyperlink ref="C42" r:id="rId87" display="http://www.services.bis.gov.in:8071/php/BIS_2.0/dgdashboard/committee_sso/composition/158"/>
    <hyperlink ref="E42" r:id="rId88" display="http://www.services.bis.gov.in:8071/php/BIS_2.0/dgdashboard/committee_sso/subCommitteeDetails/158"/>
    <hyperlink ref="H42" r:id="rId89" display="javascript:showScope('158', 'Meteorological Instruments (PGD-21)');"/>
    <hyperlink ref="C43" r:id="rId90" display="http://www.services.bis.gov.in:8071/php/BIS_2.0/dgdashboard/committee_sso/composition/159"/>
    <hyperlink ref="H43" r:id="rId91" display="javascript:showScope('159', 'Educational Instruments And Equipment (PGD-22)');"/>
    <hyperlink ref="C44" r:id="rId92" display="http://www.services.bis.gov.in:8071/php/BIS_2.0/dgdashboard/committee_sso/composition/160"/>
    <hyperlink ref="H44" r:id="rId93" display="javascript:showScope('160', 'Horology (PGD-23)');"/>
    <hyperlink ref="C45" r:id="rId94" display="http://www.services.bis.gov.in:8071/php/BIS_2.0/dgdashboard/committee_sso/composition/161"/>
    <hyperlink ref="H45" r:id="rId95" display="javascript:showScope('161', 'Drawings (PGD-24)');"/>
    <hyperlink ref="C46" r:id="rId96" display="http://www.services.bis.gov.in:8071/php/BIS_2.0/dgdashboard/committee_sso/composition/162"/>
    <hyperlink ref="G46" r:id="rId97" display="http://www.services.bis.gov.in:8071/php/BIS_2.0/dgdashboard/committee_sso/panelDetails/162"/>
    <hyperlink ref="H46" r:id="rId98" display="javascript:showScope('162', 'Engineering Metrology (PGD-25)');"/>
    <hyperlink ref="C47" r:id="rId99" display="http://www.services.bis.gov.in:8071/php/BIS_2.0/dgdashboard/committee_sso/composition/163"/>
    <hyperlink ref="E47" r:id="rId100" display="http://www.services.bis.gov.in:8071/php/BIS_2.0/dgdashboard/committee_sso/subCommitteeDetails/163"/>
    <hyperlink ref="H47" r:id="rId101" display="javascript:showScope('163', 'Weights And Measures (PGD-26)');"/>
    <hyperlink ref="C48" r:id="rId102" display="http://www.services.bis.gov.in:8071/php/BIS_2.0/dgdashboard/committee_sso/composition/164"/>
    <hyperlink ref="H48" r:id="rId103" display="javascript:showScope('164', 'Mountaineering and Adventure Sports (PGD-27)');"/>
    <hyperlink ref="C49" r:id="rId104" display="http://www.services.bis.gov.in:8071/php/BIS_2.0/dgdashboard/committee_sso/composition/165"/>
    <hyperlink ref="H49" r:id="rId105" display="javascript:showScope('165', 'Arms And Ammunition For Civilian Use (PGD-28)');"/>
    <hyperlink ref="C50" r:id="rId106" display="http://www.services.bis.gov.in:8071/php/BIS_2.0/dgdashboard/committee_sso/composition/166"/>
    <hyperlink ref="H50" r:id="rId107" display="javascript:showScope('166', 'Pulleys And Belts (PGD-29)');"/>
    <hyperlink ref="C51" r:id="rId108" display="http://www.services.bis.gov.in:8071/php/BIS_2.0/dgdashboard/committee_sso/composition/167"/>
    <hyperlink ref="H51" r:id="rId109" display="javascript:showScope('167', 'Transmission Devices (PGD-30)');"/>
    <hyperlink ref="C52" r:id="rId110" display="http://www.services.bis.gov.in:8071/php/BIS_2.0/dgdashboard/committee_sso/composition/168"/>
    <hyperlink ref="H52" r:id="rId111" display="javascript:showScope('168', 'Bolts, Nuts And Fasteners Accessories (PGD-31)');"/>
    <hyperlink ref="C53" r:id="rId112" display="http://www.services.bis.gov.in:8071/php/BIS_2.0/dgdashboard/committee_sso/composition/169"/>
    <hyperlink ref="H53" r:id="rId113" display="javascript:showScope('169', 'Cutting Tools (PGD-32)');"/>
    <hyperlink ref="C54" r:id="rId114" display="http://www.services.bis.gov.in:8071/php/BIS_2.0/dgdashboard/committee_sso/composition/309"/>
    <hyperlink ref="H54" r:id="rId115" display="javascript:showScope('309', 'Transmission Devices (PGD-33)');"/>
    <hyperlink ref="C55" r:id="rId116" display="http://www.services.bis.gov.in:8071/php/BIS_2.0/dgdashboard/committee_sso/composition/312"/>
    <hyperlink ref="H55" r:id="rId117" display="javascript:showScope('312', 'Hand Tools (PGD-34)');"/>
    <hyperlink ref="C56" r:id="rId118" display="http://www.services.bis.gov.in:8071/php/BIS_2.0/dgdashboard/committee_sso/composition/318"/>
    <hyperlink ref="H56" r:id="rId119" display="javascript:showScope('318', 'Machine Tools, Machine Tool Elements, and Holding Devices (PGD-35)');"/>
    <hyperlink ref="C57" r:id="rId120" display="http://www.services.bis.gov.in:8071/php/BIS_2.0/dgdashboard/committee_sso/composition/313"/>
    <hyperlink ref="H57" r:id="rId121" display="javascript:showScope('313', 'Fluid Power System (PGD-36)');"/>
    <hyperlink ref="C58" r:id="rId122" display="http://www.services.bis.gov.in:8071/php/BIS_2.0/dgdashboard/committee_sso/composition/320"/>
    <hyperlink ref="H58" r:id="rId123" display="javascript:showScope('320', 'General Engineering and Fasteners Standards (PGD-37)');"/>
    <hyperlink ref="C59" r:id="rId124" display="http://www.services.bis.gov.in:8071/php/BIS_2.0/dgdashboard/committee_sso/composition/374"/>
    <hyperlink ref="G59" r:id="rId125" display="http://www.services.bis.gov.in:8071/php/BIS_2.0/dgdashboard/committee_sso/panelDetails/374"/>
    <hyperlink ref="C62" r:id="rId126" display="http://www.services.bis.gov.in:8071/php/BIS_2.0/dgdashboard/committee_sso/composition/359"/>
    <hyperlink ref="H62" r:id="rId127" display="javascript:showScope('359', 'Mechanical Engineering Division Council (MED-0)');"/>
    <hyperlink ref="C63" r:id="rId128" display="http://www.services.bis.gov.in:8071/php/BIS_2.0/dgdashboard/committee_sso/composition/289"/>
    <hyperlink ref="E63" r:id="rId129" display="http://www.services.bis.gov.in:8071/php/BIS_2.0/dgdashboard/committee_sso/subCommitteeDetails/289"/>
    <hyperlink ref="H63" r:id="rId130" display="javascript:showScope('289', 'Boilers And Pressure Vessels (MED-1)');"/>
    <hyperlink ref="C64" r:id="rId131" display="http://www.services.bis.gov.in:8071/php/BIS_2.0/dgdashboard/committee_sso/composition/290"/>
    <hyperlink ref="G64" r:id="rId132" display="http://www.services.bis.gov.in:8071/php/BIS_2.0/dgdashboard/committee_sso/panelDetails/290"/>
    <hyperlink ref="H64" r:id="rId133" display="javascript:showScope('290', 'Refrigeration And Air Conditioning (MED-3)');"/>
    <hyperlink ref="C65" r:id="rId134" display="http://www.services.bis.gov.in:8071/php/BIS_2.0/dgdashboard/committee_sso/composition/291"/>
    <hyperlink ref="E65" r:id="rId135" display="http://www.services.bis.gov.in:8071/php/BIS_2.0/dgdashboard/committee_sso/subCommitteeDetails/291"/>
    <hyperlink ref="G65" r:id="rId136" display="http://www.services.bis.gov.in:8071/php/BIS_2.0/dgdashboard/committee_sso/panelDetails/291"/>
    <hyperlink ref="H65" r:id="rId137" display="javascript:showScope('291', 'Renewable Energy Sources (MED-4)');"/>
    <hyperlink ref="C66" r:id="rId138" display="http://www.services.bis.gov.in:8071/php/BIS_2.0/dgdashboard/committee_sso/composition/292"/>
    <hyperlink ref="H66" r:id="rId139" display="javascript:showScope('292', 'Continuous Bulk Conveying, Elevating, Hoisting Aerial Ropeways And Related Equipment (MED-6)');"/>
    <hyperlink ref="C67" r:id="rId140" display="http://www.services.bis.gov.in:8071/php/BIS_2.0/dgdashboard/committee_sso/composition/293"/>
    <hyperlink ref="E67" r:id="rId141" display="http://www.services.bis.gov.in:8071/php/BIS_2.0/dgdashboard/committee_sso/subCommitteeDetails/293"/>
    <hyperlink ref="F67" r:id="rId142" display="http://www.services.bis.gov.in:8071/php/BIS_2.0/dgdashboard/committee_sso/workingGroupDetails/293"/>
    <hyperlink ref="G67" r:id="rId143" display="http://www.services.bis.gov.in:8071/php/BIS_2.0/dgdashboard/committee_sso/panelDetails/293"/>
    <hyperlink ref="H67" r:id="rId144" display="javascript:showScope('293', 'Earth Moving Equipment and Material Handling (MED-7)');"/>
    <hyperlink ref="C68" r:id="rId145" display="http://www.services.bis.gov.in:8071/php/BIS_2.0/dgdashboard/committee_sso/composition/294"/>
    <hyperlink ref="H68" r:id="rId146" display="javascript:showScope('294', 'Mining Techniques And Equipment (MED-8)');"/>
    <hyperlink ref="C69" r:id="rId147" display="http://www.services.bis.gov.in:8071/php/BIS_2.0/dgdashboard/committee_sso/composition/295"/>
    <hyperlink ref="H69" r:id="rId148" display="javascript:showScope('295', 'Wire Ropes And Wire Products (MED-10)');"/>
    <hyperlink ref="C70" r:id="rId149" display="http://www.services.bis.gov.in:8071/php/BIS_2.0/dgdashboard/committee_sso/composition/296"/>
    <hyperlink ref="G70" r:id="rId150" display="http://www.services.bis.gov.in:8071/php/BIS_2.0/dgdashboard/committee_sso/panelDetails/296"/>
    <hyperlink ref="H70" r:id="rId151" display="javascript:showScope('296', 'Cranes, Lifting Chains And Related Equipment (MED-14)');"/>
    <hyperlink ref="C71" r:id="rId152" display="http://www.services.bis.gov.in:8071/php/BIS_2.0/dgdashboard/committee_sso/composition/297"/>
    <hyperlink ref="E71" r:id="rId153" display="http://www.services.bis.gov.in:8071/php/BIS_2.0/dgdashboard/committee_sso/subCommitteeDetails/297"/>
    <hyperlink ref="G71" r:id="rId154" display="http://www.services.bis.gov.in:8071/php/BIS_2.0/dgdashboard/committee_sso/panelDetails/297"/>
    <hyperlink ref="H71" r:id="rId155" display="javascript:showScope('297', 'Gas Cylinders (MED-16)');"/>
    <hyperlink ref="C72" r:id="rId156" display="http://www.services.bis.gov.in:8071/php/BIS_2.0/dgdashboard/committee_sso/composition/298"/>
    <hyperlink ref="H72" r:id="rId157" display="javascript:showScope('298', 'Chemical Engineering Plants And Related Equipment (MED-17)');"/>
    <hyperlink ref="C73" r:id="rId158" display="http://www.services.bis.gov.in:8071/php/BIS_2.0/dgdashboard/committee_sso/composition/299"/>
    <hyperlink ref="H73" r:id="rId159" display="javascript:showScope('299', 'Construction Plant And Machinery (MED-18)');"/>
    <hyperlink ref="C74" r:id="rId160" display="http://www.services.bis.gov.in:8071/php/BIS_2.0/dgdashboard/committee_sso/composition/300"/>
    <hyperlink ref="E74" r:id="rId161" display="http://www.services.bis.gov.in:8071/php/BIS_2.0/dgdashboard/committee_sso/subCommitteeDetails/300"/>
    <hyperlink ref="H74" r:id="rId162" display="javascript:showScope('300', 'Pumps (MED-20)');"/>
    <hyperlink ref="C75" r:id="rId163" display="http://www.services.bis.gov.in:8071/php/BIS_2.0/dgdashboard/committee_sso/composition/301"/>
    <hyperlink ref="H75" r:id="rId164" display="javascript:showScope('301', 'Diamond Core And Waterwell Drilling (MED-21)');"/>
    <hyperlink ref="C76" r:id="rId165" display="http://www.services.bis.gov.in:8071/php/BIS_2.0/dgdashboard/committee_sso/composition/302"/>
    <hyperlink ref="H76" r:id="rId166" display="javascript:showScope('302', 'Compressor, Blowers And Exhausters (MED-22)');"/>
    <hyperlink ref="C77" r:id="rId167" display="http://www.services.bis.gov.in:8071/php/BIS_2.0/dgdashboard/committee_sso/composition/1"/>
    <hyperlink ref="H77" r:id="rId168" display="javascript:showScope('1', 'Domestic And Commercial Gas Burning Appliances (MED-23)');"/>
    <hyperlink ref="C78" r:id="rId169" display="http://www.services.bis.gov.in:8071/php/BIS_2.0/dgdashboard/committee_sso/composition/2"/>
    <hyperlink ref="E78" r:id="rId170" display="http://www.services.bis.gov.in:8071/php/BIS_2.0/dgdashboard/committee_sso/subCommitteeDetails/2"/>
    <hyperlink ref="H78" r:id="rId171" display="javascript:showScope('2', 'Security Equipment (MED-24)');"/>
    <hyperlink ref="C79" r:id="rId172" display="http://www.services.bis.gov.in:8071/php/BIS_2.0/dgdashboard/committee_sso/composition/3"/>
    <hyperlink ref="H79" r:id="rId173" display="javascript:showScope('3', 'Printing Machinery (MED-25)');"/>
    <hyperlink ref="C80" r:id="rId174" display="http://www.services.bis.gov.in:8071/php/BIS_2.0/dgdashboard/committee_sso/composition/4"/>
    <hyperlink ref="H80" r:id="rId175" display="javascript:showScope('4', 'Oil Burning Appliances (MED-26)');"/>
    <hyperlink ref="C81" r:id="rId176" display="http://www.services.bis.gov.in:8071/php/BIS_2.0/dgdashboard/committee_sso/composition/5"/>
    <hyperlink ref="G81" r:id="rId177" display="http://www.services.bis.gov.in:8071/php/BIS_2.0/dgdashboard/committee_sso/panelDetails/5"/>
    <hyperlink ref="H81" r:id="rId178" display="javascript:showScope('5', 'Handpumps (MED-27)');"/>
    <hyperlink ref="C82" r:id="rId179" display="http://www.services.bis.gov.in:8071/php/BIS_2.0/dgdashboard/committee_sso/composition/6"/>
    <hyperlink ref="H82" r:id="rId180" display="javascript:showScope('6', 'Mechanical Vibration And Shock Condition Monitoring (MED-28)');"/>
    <hyperlink ref="C83" r:id="rId181" display="http://www.services.bis.gov.in:8071/php/BIS_2.0/dgdashboard/committee_sso/composition/7"/>
    <hyperlink ref="H83" r:id="rId182" display="javascript:showScope('7', 'Sewing Machines (MED-29)');"/>
    <hyperlink ref="C84" r:id="rId183" display="http://www.services.bis.gov.in:8071/php/BIS_2.0/dgdashboard/committee_sso/composition/8"/>
    <hyperlink ref="H84" r:id="rId184" display="javascript:showScope('8', 'Gaskets And Packing (MED-30)');"/>
    <hyperlink ref="C85" r:id="rId185" display="http://www.services.bis.gov.in:8071/php/BIS_2.0/dgdashboard/committee_sso/composition/9"/>
    <hyperlink ref="H85" r:id="rId186" display="javascript:showScope('9', 'Photographic Equipment (MED-32)');"/>
    <hyperlink ref="C86" r:id="rId187" display="http://www.services.bis.gov.in:8071/php/BIS_2.0/dgdashboard/committee_sso/composition/10"/>
    <hyperlink ref="G86" r:id="rId188" display="http://www.services.bis.gov.in:8071/php/BIS_2.0/dgdashboard/committee_sso/panelDetails/10"/>
    <hyperlink ref="H86" r:id="rId189" display="javascript:showScope('10', 'Utensils, Cutlery And Domestic Hardware (MED-33)');"/>
    <hyperlink ref="C87" r:id="rId190" display="http://www.services.bis.gov.in:8071/php/BIS_2.0/dgdashboard/committee_sso/composition/369"/>
    <hyperlink ref="H87" r:id="rId191" display="javascript:showScope('369', 'METHODS AND EQUIPMENTS FOR UNDERGROUND COAL GASIFICATION  AND COAL BED METHANE (MED-37)');"/>
    <hyperlink ref="C88" r:id="rId192" display="http://www.services.bis.gov.in:8071/php/BIS_2.0/dgdashboard/committee_sso/composition/368"/>
    <hyperlink ref="H88" r:id="rId193" display="javascript:showScope('368', 'MECHANICAL EQUIPMENT USED IN REFUELING STATIONS FOR PETROLEUM AND GASEOUS FUEL (MED-38)');"/>
    <hyperlink ref="C89" r:id="rId194" display="http://www.services.bis.gov.in:8071/php/BIS_2.0/dgdashboard/committee_sso/composition/304"/>
    <hyperlink ref="H89" r:id="rId195" display="javascript:showScope('304', 'Energy Management  and Energy Savings Sectional Committee (MED-39)');"/>
    <hyperlink ref="C90" r:id="rId196" display="http://www.services.bis.gov.in:8071/php/BIS_2.0/dgdashboard/committee_sso/composition/381"/>
  </hyperlinks>
  <pageMargins left="0.7" right="0.7" top="0.75" bottom="0.75" header="0.3" footer="0.3"/>
  <pageSetup orientation="portrait" r:id="rId1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G2" sqref="G2"/>
    </sheetView>
  </sheetViews>
  <sheetFormatPr defaultRowHeight="15" x14ac:dyDescent="0.25"/>
  <sheetData>
    <row r="1" spans="1:18" ht="38.25" x14ac:dyDescent="0.25">
      <c r="A1" s="333" t="s">
        <v>897</v>
      </c>
      <c r="B1" s="334" t="s">
        <v>0</v>
      </c>
      <c r="C1" s="334" t="s">
        <v>1</v>
      </c>
      <c r="D1" s="334" t="s">
        <v>2</v>
      </c>
      <c r="E1" s="334" t="s">
        <v>3</v>
      </c>
      <c r="F1" s="334" t="s">
        <v>4</v>
      </c>
      <c r="G1" s="334" t="s">
        <v>5</v>
      </c>
      <c r="H1" s="334" t="s">
        <v>6</v>
      </c>
      <c r="I1" s="335" t="s">
        <v>7</v>
      </c>
      <c r="J1" s="335" t="s">
        <v>8</v>
      </c>
      <c r="K1" s="335" t="s">
        <v>9</v>
      </c>
      <c r="L1" s="335" t="s">
        <v>901</v>
      </c>
      <c r="M1" s="336" t="s">
        <v>776</v>
      </c>
      <c r="N1" s="336" t="s">
        <v>1246</v>
      </c>
      <c r="O1" s="336" t="s">
        <v>1245</v>
      </c>
      <c r="P1" s="336" t="s">
        <v>914</v>
      </c>
      <c r="Q1" s="337" t="s">
        <v>1238</v>
      </c>
      <c r="R1" s="338" t="s">
        <v>1038</v>
      </c>
    </row>
    <row r="2" spans="1:18" ht="63.75" x14ac:dyDescent="0.25">
      <c r="A2" s="339" t="s">
        <v>227</v>
      </c>
      <c r="B2" s="17" t="s">
        <v>228</v>
      </c>
      <c r="C2" s="17" t="s">
        <v>46</v>
      </c>
      <c r="D2" s="17" t="s">
        <v>13</v>
      </c>
      <c r="E2" s="17" t="s">
        <v>318</v>
      </c>
      <c r="F2" s="17">
        <v>1272268</v>
      </c>
      <c r="G2" s="60" t="s">
        <v>229</v>
      </c>
      <c r="H2" s="17" t="s">
        <v>37</v>
      </c>
      <c r="I2" s="54" t="s">
        <v>1393</v>
      </c>
      <c r="J2" s="17" t="s">
        <v>875</v>
      </c>
      <c r="K2" s="17">
        <v>9425604584</v>
      </c>
      <c r="L2" s="17" t="s">
        <v>905</v>
      </c>
      <c r="M2" s="278" t="s">
        <v>1237</v>
      </c>
      <c r="N2" s="278"/>
      <c r="O2" s="278"/>
      <c r="P2" s="252"/>
      <c r="Q2" s="252" t="s">
        <v>1069</v>
      </c>
      <c r="R2" s="340"/>
    </row>
    <row r="3" spans="1:18" ht="76.5" x14ac:dyDescent="0.25">
      <c r="A3" s="341" t="s">
        <v>227</v>
      </c>
      <c r="B3" s="342" t="s">
        <v>228</v>
      </c>
      <c r="C3" s="342" t="s">
        <v>46</v>
      </c>
      <c r="D3" s="342" t="s">
        <v>19</v>
      </c>
      <c r="E3" s="342" t="s">
        <v>34</v>
      </c>
      <c r="F3" s="342">
        <v>1274171</v>
      </c>
      <c r="G3" s="342" t="s">
        <v>1309</v>
      </c>
      <c r="H3" s="343" t="s">
        <v>37</v>
      </c>
      <c r="I3" s="344" t="s">
        <v>886</v>
      </c>
      <c r="J3" s="342" t="s">
        <v>887</v>
      </c>
      <c r="K3" s="342">
        <v>9425604635</v>
      </c>
      <c r="L3" s="342" t="s">
        <v>839</v>
      </c>
      <c r="M3" s="345" t="s">
        <v>1237</v>
      </c>
      <c r="N3" s="345"/>
      <c r="O3" s="345"/>
      <c r="P3" s="345" t="s">
        <v>1291</v>
      </c>
      <c r="Q3" s="345" t="s">
        <v>1069</v>
      </c>
      <c r="R3" s="346"/>
    </row>
  </sheetData>
  <conditionalFormatting sqref="G1:L1">
    <cfRule type="duplicateValues" priority="2"/>
  </conditionalFormatting>
  <conditionalFormatting sqref="G2:L3">
    <cfRule type="duplicateValues" priority="1"/>
  </conditionalFormatting>
  <hyperlinks>
    <hyperlink ref="I2" r:id="rId1"/>
    <hyperlink ref="I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1201</v>
      </c>
      <c r="B1" t="s">
        <v>1200</v>
      </c>
    </row>
    <row r="2" spans="1:2" x14ac:dyDescent="0.25">
      <c r="A2" t="s">
        <v>1202</v>
      </c>
      <c r="B2" t="s">
        <v>1200</v>
      </c>
    </row>
    <row r="3" spans="1:2" x14ac:dyDescent="0.25">
      <c r="A3" t="s">
        <v>1215</v>
      </c>
      <c r="B3" t="s">
        <v>1200</v>
      </c>
    </row>
    <row r="4" spans="1:2" x14ac:dyDescent="0.25">
      <c r="A4" t="s">
        <v>1211</v>
      </c>
      <c r="B4" t="s">
        <v>1448</v>
      </c>
    </row>
    <row r="5" spans="1:2" x14ac:dyDescent="0.25">
      <c r="A5" t="s">
        <v>1212</v>
      </c>
    </row>
    <row r="6" spans="1:2" x14ac:dyDescent="0.25">
      <c r="A6" t="s">
        <v>1447</v>
      </c>
      <c r="B6" t="s">
        <v>1200</v>
      </c>
    </row>
    <row r="7" spans="1:2" x14ac:dyDescent="0.25">
      <c r="A7" t="s">
        <v>1213</v>
      </c>
      <c r="B7" t="s">
        <v>1200</v>
      </c>
    </row>
    <row r="8" spans="1:2" x14ac:dyDescent="0.25">
      <c r="A8" t="s">
        <v>1216</v>
      </c>
      <c r="B8" t="s">
        <v>1200</v>
      </c>
    </row>
    <row r="9" spans="1:2" x14ac:dyDescent="0.25">
      <c r="A9" t="s">
        <v>1214</v>
      </c>
      <c r="B9" t="s">
        <v>1200</v>
      </c>
    </row>
    <row r="10" spans="1:2" x14ac:dyDescent="0.25">
      <c r="A10" t="s">
        <v>1217</v>
      </c>
      <c r="B10" t="s">
        <v>1448</v>
      </c>
    </row>
    <row r="11" spans="1:2" x14ac:dyDescent="0.25">
      <c r="A11" t="s">
        <v>1218</v>
      </c>
      <c r="B11" t="s">
        <v>1448</v>
      </c>
    </row>
    <row r="14" spans="1:2" x14ac:dyDescent="0.25">
      <c r="A14" t="s">
        <v>1450</v>
      </c>
      <c r="B14" t="s">
        <v>1451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29.85546875" bestFit="1" customWidth="1"/>
    <col min="3" max="3" width="16.85546875" bestFit="1" customWidth="1"/>
  </cols>
  <sheetData>
    <row r="1" spans="1:3" x14ac:dyDescent="0.25">
      <c r="A1" s="112" t="s">
        <v>776</v>
      </c>
      <c r="B1" t="s" vm="2">
        <v>1237</v>
      </c>
    </row>
    <row r="3" spans="1:3" x14ac:dyDescent="0.25">
      <c r="A3" s="112" t="s">
        <v>900</v>
      </c>
      <c r="B3" t="s">
        <v>1248</v>
      </c>
      <c r="C3" t="s">
        <v>1247</v>
      </c>
    </row>
    <row r="4" spans="1:3" x14ac:dyDescent="0.25">
      <c r="A4" s="113" t="s">
        <v>806</v>
      </c>
      <c r="B4" s="114">
        <v>3</v>
      </c>
      <c r="C4" s="114">
        <v>3</v>
      </c>
    </row>
    <row r="5" spans="1:3" x14ac:dyDescent="0.25">
      <c r="A5" s="113" t="s">
        <v>816</v>
      </c>
      <c r="B5" s="114">
        <v>3</v>
      </c>
      <c r="C5" s="114">
        <v>6</v>
      </c>
    </row>
    <row r="6" spans="1:3" x14ac:dyDescent="0.25">
      <c r="A6" s="113" t="s">
        <v>902</v>
      </c>
      <c r="B6" s="114">
        <v>11</v>
      </c>
      <c r="C6" s="114">
        <v>16</v>
      </c>
    </row>
    <row r="7" spans="1:3" x14ac:dyDescent="0.25">
      <c r="A7" s="113" t="s">
        <v>944</v>
      </c>
      <c r="B7" s="114">
        <v>1</v>
      </c>
      <c r="C7" s="114">
        <v>1</v>
      </c>
    </row>
    <row r="8" spans="1:3" x14ac:dyDescent="0.25">
      <c r="A8" s="113" t="s">
        <v>815</v>
      </c>
      <c r="B8" s="114">
        <v>5</v>
      </c>
      <c r="C8" s="114">
        <v>9</v>
      </c>
    </row>
    <row r="9" spans="1:3" x14ac:dyDescent="0.25">
      <c r="A9" s="113" t="s">
        <v>838</v>
      </c>
      <c r="B9" s="114">
        <v>1</v>
      </c>
      <c r="C9" s="114">
        <v>1</v>
      </c>
    </row>
    <row r="10" spans="1:3" x14ac:dyDescent="0.25">
      <c r="A10" s="113" t="s">
        <v>814</v>
      </c>
      <c r="B10" s="114">
        <v>15</v>
      </c>
      <c r="C10" s="114">
        <v>26</v>
      </c>
    </row>
    <row r="11" spans="1:3" x14ac:dyDescent="0.25">
      <c r="A11" s="113" t="s">
        <v>839</v>
      </c>
      <c r="B11" s="114">
        <v>24</v>
      </c>
      <c r="C11" s="114">
        <v>35</v>
      </c>
    </row>
    <row r="12" spans="1:3" x14ac:dyDescent="0.25">
      <c r="A12" s="113" t="s">
        <v>807</v>
      </c>
      <c r="B12" s="114">
        <v>23</v>
      </c>
      <c r="C12" s="114">
        <v>43</v>
      </c>
    </row>
    <row r="13" spans="1:3" x14ac:dyDescent="0.25">
      <c r="A13" s="113" t="s">
        <v>836</v>
      </c>
      <c r="B13" s="114">
        <v>29</v>
      </c>
      <c r="C13" s="114">
        <v>49</v>
      </c>
    </row>
    <row r="14" spans="1:3" x14ac:dyDescent="0.25">
      <c r="A14" s="113" t="s">
        <v>1210</v>
      </c>
      <c r="B14" s="114">
        <v>1</v>
      </c>
      <c r="C14" s="114">
        <v>1</v>
      </c>
    </row>
    <row r="15" spans="1:3" x14ac:dyDescent="0.25">
      <c r="A15" s="113" t="s">
        <v>1015</v>
      </c>
      <c r="B15" s="114">
        <v>2</v>
      </c>
      <c r="C15" s="114">
        <v>2</v>
      </c>
    </row>
    <row r="16" spans="1:3" x14ac:dyDescent="0.25">
      <c r="A16" s="113" t="s">
        <v>841</v>
      </c>
      <c r="B16" s="114">
        <v>1</v>
      </c>
      <c r="C16" s="114">
        <v>1</v>
      </c>
    </row>
    <row r="17" spans="1:3" x14ac:dyDescent="0.25">
      <c r="A17" s="113" t="s">
        <v>905</v>
      </c>
      <c r="B17" s="114">
        <v>2</v>
      </c>
      <c r="C17" s="114">
        <v>2</v>
      </c>
    </row>
    <row r="18" spans="1:3" x14ac:dyDescent="0.25">
      <c r="A18" s="113" t="s">
        <v>1054</v>
      </c>
      <c r="B18" s="114">
        <v>1</v>
      </c>
      <c r="C18" s="114">
        <v>1</v>
      </c>
    </row>
    <row r="19" spans="1:3" x14ac:dyDescent="0.25">
      <c r="A19" s="113" t="s">
        <v>837</v>
      </c>
      <c r="B19" s="114">
        <v>6</v>
      </c>
      <c r="C19" s="114">
        <v>8</v>
      </c>
    </row>
    <row r="20" spans="1:3" x14ac:dyDescent="0.25">
      <c r="A20" s="113" t="s">
        <v>904</v>
      </c>
      <c r="B20" s="114">
        <v>1</v>
      </c>
      <c r="C20" s="114">
        <v>1</v>
      </c>
    </row>
    <row r="21" spans="1:3" x14ac:dyDescent="0.25">
      <c r="A21" s="113" t="s">
        <v>840</v>
      </c>
      <c r="B21" s="114">
        <v>1</v>
      </c>
      <c r="C21" s="114">
        <v>1</v>
      </c>
    </row>
    <row r="22" spans="1:3" x14ac:dyDescent="0.25">
      <c r="A22" s="113" t="s">
        <v>899</v>
      </c>
      <c r="B22" s="114">
        <v>87</v>
      </c>
      <c r="C22" s="114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42" bestFit="1" customWidth="1"/>
  </cols>
  <sheetData>
    <row r="1" spans="1:2" x14ac:dyDescent="0.25">
      <c r="A1" s="132">
        <v>43448</v>
      </c>
      <c r="B1" t="s">
        <v>913</v>
      </c>
    </row>
    <row r="2" spans="1:2" x14ac:dyDescent="0.25">
      <c r="A2" s="132">
        <v>43448</v>
      </c>
      <c r="B2" t="s">
        <v>918</v>
      </c>
    </row>
    <row r="3" spans="1:2" x14ac:dyDescent="0.25">
      <c r="A3" s="132">
        <v>44043</v>
      </c>
      <c r="B3" t="s">
        <v>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9"/>
  <sheetViews>
    <sheetView showGridLines="0" view="pageBreakPreview" zoomScale="80" zoomScaleNormal="100" zoomScaleSheetLayoutView="80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6" width="10.28515625" style="1" customWidth="1"/>
    <col min="7" max="7" width="27.85546875" style="1" customWidth="1"/>
    <col min="8" max="8" width="32.7109375" style="1" customWidth="1"/>
    <col min="9" max="9" width="29.85546875" style="45" customWidth="1"/>
    <col min="10" max="17" width="14.5703125" style="1" customWidth="1"/>
    <col min="18" max="16384" width="9.140625" style="1"/>
  </cols>
  <sheetData>
    <row r="1" spans="1:18" ht="16.5" thickBot="1" x14ac:dyDescent="0.3">
      <c r="A1" s="332" t="s">
        <v>775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18" s="2" customFormat="1" ht="26.25" thickBot="1" x14ac:dyDescent="0.3">
      <c r="A2" s="46" t="s">
        <v>897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6</v>
      </c>
      <c r="I2" s="48" t="s">
        <v>7</v>
      </c>
      <c r="J2" s="48" t="s">
        <v>8</v>
      </c>
      <c r="K2" s="48" t="s">
        <v>9</v>
      </c>
      <c r="L2" s="48" t="s">
        <v>776</v>
      </c>
      <c r="M2" s="115" t="s">
        <v>901</v>
      </c>
      <c r="N2" s="115" t="s">
        <v>907</v>
      </c>
      <c r="O2" s="115" t="s">
        <v>914</v>
      </c>
      <c r="P2" s="115" t="s">
        <v>972</v>
      </c>
      <c r="Q2" s="88" t="s">
        <v>973</v>
      </c>
      <c r="R2" s="209" t="s">
        <v>1038</v>
      </c>
    </row>
    <row r="3" spans="1:18" ht="25.5" x14ac:dyDescent="0.2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>
        <v>2158515</v>
      </c>
      <c r="G3" s="59" t="s">
        <v>15</v>
      </c>
      <c r="H3" s="9" t="s">
        <v>16</v>
      </c>
      <c r="I3" s="10" t="s">
        <v>17</v>
      </c>
      <c r="J3" s="9" t="s">
        <v>18</v>
      </c>
      <c r="K3" s="9">
        <v>9442164389</v>
      </c>
      <c r="L3" s="59" t="s">
        <v>777</v>
      </c>
      <c r="M3" s="121" t="s">
        <v>806</v>
      </c>
      <c r="N3" s="121" t="s">
        <v>908</v>
      </c>
      <c r="O3" s="121"/>
      <c r="P3" s="121"/>
      <c r="Q3" s="68">
        <v>43424</v>
      </c>
      <c r="R3" s="252"/>
    </row>
    <row r="4" spans="1:18" ht="25.5" x14ac:dyDescent="0.25">
      <c r="A4" s="53" t="s">
        <v>10</v>
      </c>
      <c r="B4" s="51" t="s">
        <v>11</v>
      </c>
      <c r="C4" s="51" t="s">
        <v>12</v>
      </c>
      <c r="D4" s="51" t="s">
        <v>13</v>
      </c>
      <c r="E4" s="51" t="s">
        <v>14</v>
      </c>
      <c r="F4" s="51">
        <v>4171500</v>
      </c>
      <c r="G4" s="81" t="s">
        <v>778</v>
      </c>
      <c r="H4" s="51" t="s">
        <v>779</v>
      </c>
      <c r="I4" s="54" t="s">
        <v>780</v>
      </c>
      <c r="J4" s="51" t="s">
        <v>782</v>
      </c>
      <c r="K4" s="17">
        <v>9443034838</v>
      </c>
      <c r="L4" s="74" t="s">
        <v>813</v>
      </c>
      <c r="M4" s="27" t="s">
        <v>806</v>
      </c>
      <c r="N4" s="27" t="s">
        <v>909</v>
      </c>
      <c r="O4" s="27"/>
      <c r="P4" s="27"/>
      <c r="Q4" s="78">
        <v>43424</v>
      </c>
      <c r="R4" s="252"/>
    </row>
    <row r="5" spans="1:18" s="3" customFormat="1" ht="26.25" thickBot="1" x14ac:dyDescent="0.3">
      <c r="A5" s="21" t="s">
        <v>10</v>
      </c>
      <c r="B5" s="22" t="s">
        <v>11</v>
      </c>
      <c r="C5" s="22" t="s">
        <v>12</v>
      </c>
      <c r="D5" s="22" t="s">
        <v>19</v>
      </c>
      <c r="E5" s="22" t="s">
        <v>20</v>
      </c>
      <c r="F5" s="22">
        <v>2207974</v>
      </c>
      <c r="G5" s="22" t="s">
        <v>21</v>
      </c>
      <c r="H5" s="22" t="s">
        <v>22</v>
      </c>
      <c r="I5" s="14" t="s">
        <v>23</v>
      </c>
      <c r="J5" s="22" t="s">
        <v>24</v>
      </c>
      <c r="K5" s="22">
        <v>8029730513</v>
      </c>
      <c r="L5" s="22" t="s">
        <v>787</v>
      </c>
      <c r="M5" s="116" t="s">
        <v>841</v>
      </c>
      <c r="N5" s="116" t="s">
        <v>909</v>
      </c>
      <c r="O5" s="116"/>
      <c r="P5" s="116"/>
      <c r="Q5" s="84">
        <v>43433</v>
      </c>
      <c r="R5" s="252"/>
    </row>
    <row r="6" spans="1:18" ht="26.25" thickBot="1" x14ac:dyDescent="0.3">
      <c r="A6" s="4" t="s">
        <v>25</v>
      </c>
      <c r="B6" s="5" t="s">
        <v>26</v>
      </c>
      <c r="C6" s="5" t="s">
        <v>12</v>
      </c>
      <c r="D6" s="5" t="s">
        <v>13</v>
      </c>
      <c r="E6" s="5" t="s">
        <v>27</v>
      </c>
      <c r="F6" s="5">
        <v>6030513</v>
      </c>
      <c r="G6" s="5" t="s">
        <v>28</v>
      </c>
      <c r="H6" s="5" t="s">
        <v>29</v>
      </c>
      <c r="I6" s="6" t="s">
        <v>30</v>
      </c>
      <c r="J6" s="5" t="s">
        <v>31</v>
      </c>
      <c r="K6" s="5">
        <v>9489202702</v>
      </c>
      <c r="L6" s="5" t="s">
        <v>787</v>
      </c>
      <c r="M6" s="117" t="s">
        <v>807</v>
      </c>
      <c r="N6" s="117" t="s">
        <v>909</v>
      </c>
      <c r="O6" s="117"/>
      <c r="P6" s="117"/>
      <c r="Q6" s="71">
        <v>43424</v>
      </c>
      <c r="R6" s="252"/>
    </row>
    <row r="7" spans="1:18" s="7" customFormat="1" ht="25.5" x14ac:dyDescent="0.25">
      <c r="A7" s="19" t="s">
        <v>32</v>
      </c>
      <c r="B7" s="20" t="s">
        <v>33</v>
      </c>
      <c r="C7" s="20" t="s">
        <v>12</v>
      </c>
      <c r="D7" s="20" t="s">
        <v>13</v>
      </c>
      <c r="E7" s="20" t="s">
        <v>34</v>
      </c>
      <c r="F7" s="20" t="s">
        <v>35</v>
      </c>
      <c r="G7" s="20" t="s">
        <v>36</v>
      </c>
      <c r="H7" s="20" t="s">
        <v>37</v>
      </c>
      <c r="I7" s="10" t="s">
        <v>38</v>
      </c>
      <c r="J7" s="20" t="s">
        <v>39</v>
      </c>
      <c r="K7" s="20">
        <v>9425604581</v>
      </c>
      <c r="L7" s="20" t="s">
        <v>787</v>
      </c>
      <c r="M7" s="118" t="s">
        <v>839</v>
      </c>
      <c r="N7" s="118" t="s">
        <v>909</v>
      </c>
      <c r="O7" s="118"/>
      <c r="P7" s="118"/>
      <c r="Q7" s="83">
        <v>43433</v>
      </c>
      <c r="R7" s="252"/>
    </row>
    <row r="8" spans="1:18" s="7" customFormat="1" ht="26.25" thickBot="1" x14ac:dyDescent="0.3">
      <c r="A8" s="21" t="s">
        <v>32</v>
      </c>
      <c r="B8" s="22" t="s">
        <v>33</v>
      </c>
      <c r="C8" s="22" t="s">
        <v>12</v>
      </c>
      <c r="D8" s="22" t="s">
        <v>19</v>
      </c>
      <c r="E8" s="22" t="s">
        <v>34</v>
      </c>
      <c r="F8" s="22">
        <v>1290967</v>
      </c>
      <c r="G8" s="22" t="s">
        <v>40</v>
      </c>
      <c r="H8" s="22" t="s">
        <v>41</v>
      </c>
      <c r="I8" s="14" t="s">
        <v>42</v>
      </c>
      <c r="J8" s="22" t="s">
        <v>43</v>
      </c>
      <c r="K8" s="22">
        <v>9425604959</v>
      </c>
      <c r="L8" s="25" t="s">
        <v>787</v>
      </c>
      <c r="M8" s="116" t="s">
        <v>839</v>
      </c>
      <c r="N8" s="119" t="s">
        <v>909</v>
      </c>
      <c r="O8" s="119"/>
      <c r="P8" s="119"/>
      <c r="Q8" s="84">
        <v>43433</v>
      </c>
      <c r="R8" s="252"/>
    </row>
    <row r="9" spans="1:18" ht="25.5" x14ac:dyDescent="0.25">
      <c r="A9" s="8" t="s">
        <v>44</v>
      </c>
      <c r="B9" s="9" t="s">
        <v>45</v>
      </c>
      <c r="C9" s="9" t="s">
        <v>46</v>
      </c>
      <c r="D9" s="9" t="s">
        <v>13</v>
      </c>
      <c r="E9" s="9" t="s">
        <v>14</v>
      </c>
      <c r="F9" s="9">
        <v>2158515</v>
      </c>
      <c r="G9" s="59" t="s">
        <v>15</v>
      </c>
      <c r="H9" s="9" t="s">
        <v>16</v>
      </c>
      <c r="I9" s="10" t="s">
        <v>17</v>
      </c>
      <c r="J9" s="9" t="s">
        <v>18</v>
      </c>
      <c r="K9" s="9">
        <v>9442164389</v>
      </c>
      <c r="L9" s="59" t="s">
        <v>777</v>
      </c>
      <c r="M9" s="121" t="s">
        <v>806</v>
      </c>
      <c r="N9" s="121" t="s">
        <v>908</v>
      </c>
      <c r="O9" s="121"/>
      <c r="P9" s="121"/>
      <c r="Q9" s="68">
        <v>43424</v>
      </c>
      <c r="R9" s="252"/>
    </row>
    <row r="10" spans="1:18" ht="51" x14ac:dyDescent="0.25">
      <c r="A10" s="16" t="s">
        <v>44</v>
      </c>
      <c r="B10" s="17" t="s">
        <v>45</v>
      </c>
      <c r="C10" s="17" t="s">
        <v>46</v>
      </c>
      <c r="D10" s="17" t="s">
        <v>13</v>
      </c>
      <c r="E10" s="17" t="s">
        <v>27</v>
      </c>
      <c r="F10" s="17">
        <v>2200880</v>
      </c>
      <c r="G10" s="60" t="s">
        <v>47</v>
      </c>
      <c r="H10" s="17" t="s">
        <v>48</v>
      </c>
      <c r="I10" s="54" t="s">
        <v>49</v>
      </c>
      <c r="J10" s="17" t="s">
        <v>50</v>
      </c>
      <c r="K10" s="17">
        <v>9442502901</v>
      </c>
      <c r="L10" s="60" t="s">
        <v>876</v>
      </c>
      <c r="M10" s="27" t="s">
        <v>807</v>
      </c>
      <c r="N10" s="27" t="s">
        <v>908</v>
      </c>
      <c r="O10" s="27"/>
      <c r="P10" s="242">
        <v>43874</v>
      </c>
      <c r="Q10" s="72">
        <v>43424</v>
      </c>
      <c r="R10" s="252"/>
    </row>
    <row r="11" spans="1:18" ht="25.5" x14ac:dyDescent="0.25">
      <c r="A11" s="196" t="s">
        <v>44</v>
      </c>
      <c r="B11" s="152" t="s">
        <v>45</v>
      </c>
      <c r="C11" s="152" t="s">
        <v>46</v>
      </c>
      <c r="D11" s="152" t="s">
        <v>13</v>
      </c>
      <c r="E11" s="152" t="s">
        <v>27</v>
      </c>
      <c r="F11" s="152">
        <v>2185253</v>
      </c>
      <c r="G11" s="152" t="s">
        <v>802</v>
      </c>
      <c r="H11" s="152" t="s">
        <v>135</v>
      </c>
      <c r="I11" s="54" t="s">
        <v>803</v>
      </c>
      <c r="J11" s="152" t="s">
        <v>805</v>
      </c>
      <c r="K11" s="17">
        <v>9442502954</v>
      </c>
      <c r="L11" s="74" t="s">
        <v>813</v>
      </c>
      <c r="M11" s="135" t="s">
        <v>807</v>
      </c>
      <c r="N11" s="135" t="s">
        <v>909</v>
      </c>
      <c r="O11" s="237"/>
      <c r="P11" s="237"/>
      <c r="Q11" s="197">
        <v>43874</v>
      </c>
      <c r="R11" s="252"/>
    </row>
    <row r="12" spans="1:18" ht="26.25" thickBot="1" x14ac:dyDescent="0.3">
      <c r="A12" s="89" t="s">
        <v>44</v>
      </c>
      <c r="B12" s="13" t="s">
        <v>45</v>
      </c>
      <c r="C12" s="90" t="s">
        <v>46</v>
      </c>
      <c r="D12" s="90" t="s">
        <v>19</v>
      </c>
      <c r="E12" s="90" t="s">
        <v>14</v>
      </c>
      <c r="F12" s="90">
        <v>4172620</v>
      </c>
      <c r="G12" s="92" t="s">
        <v>783</v>
      </c>
      <c r="H12" s="90" t="s">
        <v>784</v>
      </c>
      <c r="I12" s="56" t="s">
        <v>785</v>
      </c>
      <c r="J12" s="90" t="s">
        <v>786</v>
      </c>
      <c r="K12" s="13">
        <v>9443997598</v>
      </c>
      <c r="L12" s="69" t="s">
        <v>781</v>
      </c>
      <c r="M12" s="122" t="s">
        <v>806</v>
      </c>
      <c r="N12" s="122" t="s">
        <v>909</v>
      </c>
      <c r="O12" s="122"/>
      <c r="P12" s="122"/>
      <c r="Q12" s="91">
        <v>43424</v>
      </c>
      <c r="R12" s="252"/>
    </row>
    <row r="13" spans="1:18" ht="25.5" x14ac:dyDescent="0.25">
      <c r="A13" s="8" t="s">
        <v>52</v>
      </c>
      <c r="B13" s="9" t="s">
        <v>53</v>
      </c>
      <c r="C13" s="9" t="s">
        <v>46</v>
      </c>
      <c r="D13" s="9" t="s">
        <v>13</v>
      </c>
      <c r="E13" s="9" t="s">
        <v>54</v>
      </c>
      <c r="F13" s="9">
        <v>2960354</v>
      </c>
      <c r="G13" s="59" t="s">
        <v>55</v>
      </c>
      <c r="H13" s="9" t="s">
        <v>56</v>
      </c>
      <c r="I13" s="10" t="s">
        <v>57</v>
      </c>
      <c r="J13" s="9" t="s">
        <v>58</v>
      </c>
      <c r="K13" s="9">
        <v>9810662317</v>
      </c>
      <c r="L13" s="110" t="s">
        <v>846</v>
      </c>
      <c r="M13" s="120" t="s">
        <v>837</v>
      </c>
      <c r="N13" s="120" t="s">
        <v>908</v>
      </c>
      <c r="O13" s="120"/>
      <c r="P13" s="120"/>
      <c r="Q13" s="68">
        <v>43433</v>
      </c>
      <c r="R13" s="252"/>
    </row>
    <row r="14" spans="1:18" ht="26.25" thickBot="1" x14ac:dyDescent="0.3">
      <c r="A14" s="89" t="s">
        <v>52</v>
      </c>
      <c r="B14" s="90" t="s">
        <v>53</v>
      </c>
      <c r="C14" s="90" t="s">
        <v>46</v>
      </c>
      <c r="D14" s="90" t="s">
        <v>13</v>
      </c>
      <c r="E14" s="90" t="s">
        <v>54</v>
      </c>
      <c r="F14" s="90">
        <v>4172418</v>
      </c>
      <c r="G14" s="92" t="s">
        <v>842</v>
      </c>
      <c r="H14" s="90" t="s">
        <v>843</v>
      </c>
      <c r="I14" s="56" t="s">
        <v>844</v>
      </c>
      <c r="J14" s="90" t="s">
        <v>845</v>
      </c>
      <c r="K14" s="13">
        <v>9868883620</v>
      </c>
      <c r="L14" s="69" t="s">
        <v>813</v>
      </c>
      <c r="M14" s="122" t="s">
        <v>837</v>
      </c>
      <c r="N14" s="122" t="s">
        <v>909</v>
      </c>
      <c r="O14" s="122"/>
      <c r="P14" s="122"/>
      <c r="Q14" s="91">
        <v>43433</v>
      </c>
      <c r="R14" s="252"/>
    </row>
    <row r="15" spans="1:18" ht="26.25" thickBot="1" x14ac:dyDescent="0.3">
      <c r="A15" s="4" t="s">
        <v>59</v>
      </c>
      <c r="B15" s="5" t="s">
        <v>60</v>
      </c>
      <c r="C15" s="5" t="s">
        <v>46</v>
      </c>
      <c r="D15" s="5" t="s">
        <v>13</v>
      </c>
      <c r="E15" s="5" t="s">
        <v>54</v>
      </c>
      <c r="F15" s="5">
        <v>3966143</v>
      </c>
      <c r="G15" s="5" t="s">
        <v>61</v>
      </c>
      <c r="H15" s="5" t="s">
        <v>51</v>
      </c>
      <c r="I15" s="6" t="s">
        <v>62</v>
      </c>
      <c r="J15" s="5" t="s">
        <v>63</v>
      </c>
      <c r="K15" s="5">
        <v>9871155809</v>
      </c>
      <c r="L15" s="5" t="s">
        <v>787</v>
      </c>
      <c r="M15" s="117" t="s">
        <v>837</v>
      </c>
      <c r="N15" s="117" t="s">
        <v>909</v>
      </c>
      <c r="O15" s="117"/>
      <c r="P15" s="117"/>
      <c r="Q15" s="71">
        <v>43433</v>
      </c>
      <c r="R15" s="252"/>
    </row>
    <row r="16" spans="1:18" ht="26.25" thickBot="1" x14ac:dyDescent="0.3">
      <c r="A16" s="63" t="s">
        <v>1228</v>
      </c>
      <c r="B16" s="17" t="s">
        <v>1229</v>
      </c>
      <c r="C16" s="17" t="s">
        <v>46</v>
      </c>
      <c r="D16" s="17" t="s">
        <v>13</v>
      </c>
      <c r="E16" s="17" t="s">
        <v>54</v>
      </c>
      <c r="F16" s="17">
        <v>3060861</v>
      </c>
      <c r="G16" s="17" t="s">
        <v>1230</v>
      </c>
      <c r="H16" s="17" t="s">
        <v>37</v>
      </c>
      <c r="I16" s="44" t="s">
        <v>1234</v>
      </c>
      <c r="J16" s="17" t="s">
        <v>1235</v>
      </c>
      <c r="K16" s="17">
        <v>9868877170</v>
      </c>
      <c r="L16" s="17"/>
      <c r="M16" s="289" t="s">
        <v>837</v>
      </c>
      <c r="N16" s="289" t="s">
        <v>909</v>
      </c>
      <c r="O16" s="252"/>
      <c r="P16" s="289"/>
      <c r="Q16" s="199">
        <v>44084</v>
      </c>
      <c r="R16" s="252"/>
    </row>
    <row r="17" spans="1:18" ht="26.25" thickBot="1" x14ac:dyDescent="0.3">
      <c r="A17" s="63" t="s">
        <v>1228</v>
      </c>
      <c r="B17" s="17" t="s">
        <v>1229</v>
      </c>
      <c r="C17" s="17" t="s">
        <v>46</v>
      </c>
      <c r="D17" s="17" t="s">
        <v>19</v>
      </c>
      <c r="E17" s="17" t="s">
        <v>54</v>
      </c>
      <c r="F17" s="17">
        <v>6041809</v>
      </c>
      <c r="G17" s="17" t="s">
        <v>1231</v>
      </c>
      <c r="H17" s="17" t="s">
        <v>1232</v>
      </c>
      <c r="I17" s="44" t="s">
        <v>1233</v>
      </c>
      <c r="J17" s="17" t="s">
        <v>1236</v>
      </c>
      <c r="K17" s="17">
        <v>9971739985</v>
      </c>
      <c r="L17" s="17"/>
      <c r="M17" s="289" t="s">
        <v>837</v>
      </c>
      <c r="N17" s="289" t="s">
        <v>909</v>
      </c>
      <c r="O17" s="252"/>
      <c r="P17" s="289"/>
      <c r="Q17" s="199">
        <v>44084</v>
      </c>
      <c r="R17" s="252"/>
    </row>
    <row r="18" spans="1:18" ht="25.5" x14ac:dyDescent="0.25">
      <c r="A18" s="8" t="s">
        <v>64</v>
      </c>
      <c r="B18" s="9" t="s">
        <v>65</v>
      </c>
      <c r="C18" s="9" t="s">
        <v>46</v>
      </c>
      <c r="D18" s="9" t="s">
        <v>13</v>
      </c>
      <c r="E18" s="9" t="s">
        <v>27</v>
      </c>
      <c r="F18" s="9">
        <v>2155826</v>
      </c>
      <c r="G18" s="9" t="s">
        <v>66</v>
      </c>
      <c r="H18" s="9" t="s">
        <v>51</v>
      </c>
      <c r="I18" s="10" t="s">
        <v>67</v>
      </c>
      <c r="J18" s="9" t="s">
        <v>68</v>
      </c>
      <c r="K18" s="9">
        <v>9442559283</v>
      </c>
      <c r="L18" s="76" t="s">
        <v>787</v>
      </c>
      <c r="M18" s="121" t="s">
        <v>807</v>
      </c>
      <c r="N18" s="120" t="s">
        <v>908</v>
      </c>
      <c r="O18" s="120"/>
      <c r="P18" s="120"/>
      <c r="Q18" s="68">
        <v>43424</v>
      </c>
      <c r="R18" s="252"/>
    </row>
    <row r="19" spans="1:18" ht="25.5" x14ac:dyDescent="0.25">
      <c r="A19" s="275" t="s">
        <v>64</v>
      </c>
      <c r="B19" s="276" t="s">
        <v>65</v>
      </c>
      <c r="C19" s="276" t="s">
        <v>46</v>
      </c>
      <c r="D19" s="276" t="s">
        <v>13</v>
      </c>
      <c r="E19" s="276" t="s">
        <v>27</v>
      </c>
      <c r="F19" s="276">
        <v>6005314</v>
      </c>
      <c r="G19" s="276" t="s">
        <v>1055</v>
      </c>
      <c r="H19" s="276" t="s">
        <v>855</v>
      </c>
      <c r="I19" s="277" t="s">
        <v>1056</v>
      </c>
      <c r="J19" s="276" t="s">
        <v>1057</v>
      </c>
      <c r="K19" s="17">
        <v>9486419060</v>
      </c>
      <c r="L19" s="168" t="s">
        <v>813</v>
      </c>
      <c r="M19" s="243" t="s">
        <v>807</v>
      </c>
      <c r="N19" s="274" t="s">
        <v>909</v>
      </c>
      <c r="O19" s="278"/>
      <c r="P19" s="274"/>
      <c r="Q19" s="279">
        <v>44081</v>
      </c>
      <c r="R19" s="278"/>
    </row>
    <row r="20" spans="1:18" ht="26.25" thickBot="1" x14ac:dyDescent="0.3">
      <c r="A20" s="12" t="s">
        <v>64</v>
      </c>
      <c r="B20" s="13" t="s">
        <v>65</v>
      </c>
      <c r="C20" s="13" t="s">
        <v>46</v>
      </c>
      <c r="D20" s="69" t="s">
        <v>19</v>
      </c>
      <c r="E20" s="13" t="s">
        <v>27</v>
      </c>
      <c r="F20" s="13">
        <v>2185253</v>
      </c>
      <c r="G20" s="69" t="s">
        <v>802</v>
      </c>
      <c r="H20" s="13" t="s">
        <v>804</v>
      </c>
      <c r="I20" s="56" t="s">
        <v>803</v>
      </c>
      <c r="J20" s="13" t="s">
        <v>805</v>
      </c>
      <c r="K20" s="13">
        <v>9442502954</v>
      </c>
      <c r="L20" s="109" t="s">
        <v>781</v>
      </c>
      <c r="M20" s="122" t="s">
        <v>807</v>
      </c>
      <c r="N20" s="124" t="s">
        <v>909</v>
      </c>
      <c r="O20" s="124"/>
      <c r="P20" s="124"/>
      <c r="Q20" s="70">
        <v>43424</v>
      </c>
      <c r="R20" s="252"/>
    </row>
    <row r="21" spans="1:18" s="11" customFormat="1" ht="25.5" x14ac:dyDescent="0.25">
      <c r="A21" s="8" t="s">
        <v>69</v>
      </c>
      <c r="B21" s="9" t="s">
        <v>70</v>
      </c>
      <c r="C21" s="9" t="s">
        <v>46</v>
      </c>
      <c r="D21" s="9" t="s">
        <v>13</v>
      </c>
      <c r="E21" s="9" t="s">
        <v>27</v>
      </c>
      <c r="F21" s="9">
        <v>6128793</v>
      </c>
      <c r="G21" s="9" t="s">
        <v>71</v>
      </c>
      <c r="H21" s="9" t="s">
        <v>72</v>
      </c>
      <c r="I21" s="55" t="s">
        <v>73</v>
      </c>
      <c r="J21" s="9" t="s">
        <v>74</v>
      </c>
      <c r="K21" s="9">
        <v>9849056100</v>
      </c>
      <c r="L21" s="9" t="s">
        <v>787</v>
      </c>
      <c r="M21" s="121" t="s">
        <v>807</v>
      </c>
      <c r="N21" s="121" t="s">
        <v>909</v>
      </c>
      <c r="O21" s="121"/>
      <c r="P21" s="121"/>
      <c r="Q21" s="68">
        <v>43424</v>
      </c>
      <c r="R21" s="252"/>
    </row>
    <row r="22" spans="1:18" s="11" customFormat="1" ht="25.5" x14ac:dyDescent="0.25">
      <c r="A22" s="63" t="s">
        <v>69</v>
      </c>
      <c r="B22" s="17" t="s">
        <v>70</v>
      </c>
      <c r="C22" s="17" t="s">
        <v>46</v>
      </c>
      <c r="D22" s="17" t="s">
        <v>19</v>
      </c>
      <c r="E22" s="17" t="s">
        <v>27</v>
      </c>
      <c r="F22" s="17">
        <v>6078486</v>
      </c>
      <c r="G22" s="17" t="s">
        <v>966</v>
      </c>
      <c r="H22" s="17" t="s">
        <v>967</v>
      </c>
      <c r="I22" s="54" t="s">
        <v>968</v>
      </c>
      <c r="J22" s="17" t="s">
        <v>969</v>
      </c>
      <c r="K22" s="17">
        <v>9489202811</v>
      </c>
      <c r="L22" s="74" t="s">
        <v>813</v>
      </c>
      <c r="M22" s="17" t="s">
        <v>807</v>
      </c>
      <c r="N22" s="17" t="s">
        <v>909</v>
      </c>
      <c r="O22" s="17"/>
      <c r="P22" s="239"/>
      <c r="Q22" s="199">
        <v>43776</v>
      </c>
      <c r="R22" s="252"/>
    </row>
    <row r="23" spans="1:18" ht="26.25" thickBot="1" x14ac:dyDescent="0.3">
      <c r="A23" s="12" t="s">
        <v>69</v>
      </c>
      <c r="B23" s="13" t="s">
        <v>70</v>
      </c>
      <c r="C23" s="13" t="s">
        <v>46</v>
      </c>
      <c r="D23" s="13" t="s">
        <v>19</v>
      </c>
      <c r="E23" s="13" t="s">
        <v>27</v>
      </c>
      <c r="F23" s="13">
        <v>6128300</v>
      </c>
      <c r="G23" s="77" t="s">
        <v>75</v>
      </c>
      <c r="H23" s="13" t="s">
        <v>788</v>
      </c>
      <c r="I23" s="56" t="s">
        <v>76</v>
      </c>
      <c r="J23" s="13" t="s">
        <v>77</v>
      </c>
      <c r="K23" s="13">
        <v>9489057278</v>
      </c>
      <c r="L23" s="77" t="s">
        <v>777</v>
      </c>
      <c r="M23" s="122" t="s">
        <v>807</v>
      </c>
      <c r="N23" s="122" t="s">
        <v>908</v>
      </c>
      <c r="O23" s="122"/>
      <c r="P23" s="122"/>
      <c r="Q23" s="70">
        <v>43776</v>
      </c>
      <c r="R23" s="252"/>
    </row>
    <row r="24" spans="1:18" ht="25.5" x14ac:dyDescent="0.25">
      <c r="A24" s="8" t="s">
        <v>78</v>
      </c>
      <c r="B24" s="9" t="s">
        <v>79</v>
      </c>
      <c r="C24" s="9" t="s">
        <v>46</v>
      </c>
      <c r="D24" s="9" t="s">
        <v>13</v>
      </c>
      <c r="E24" s="9" t="s">
        <v>80</v>
      </c>
      <c r="F24" s="9">
        <v>1635638</v>
      </c>
      <c r="G24" s="9" t="s">
        <v>81</v>
      </c>
      <c r="H24" s="9" t="s">
        <v>82</v>
      </c>
      <c r="I24" s="55" t="s">
        <v>83</v>
      </c>
      <c r="J24" s="9" t="s">
        <v>84</v>
      </c>
      <c r="K24" s="9">
        <v>9410395762</v>
      </c>
      <c r="L24" s="9" t="s">
        <v>787</v>
      </c>
      <c r="M24" s="121" t="s">
        <v>814</v>
      </c>
      <c r="N24" s="121" t="s">
        <v>909</v>
      </c>
      <c r="O24" s="121"/>
      <c r="P24" s="121"/>
      <c r="Q24" s="68">
        <v>43424</v>
      </c>
      <c r="R24" s="252"/>
    </row>
    <row r="25" spans="1:18" ht="26.25" thickBot="1" x14ac:dyDescent="0.3">
      <c r="A25" s="12" t="s">
        <v>78</v>
      </c>
      <c r="B25" s="13" t="s">
        <v>79</v>
      </c>
      <c r="C25" s="13" t="s">
        <v>46</v>
      </c>
      <c r="D25" s="13" t="s">
        <v>19</v>
      </c>
      <c r="E25" s="13" t="s">
        <v>27</v>
      </c>
      <c r="F25" s="13">
        <v>6118313</v>
      </c>
      <c r="G25" s="13" t="s">
        <v>85</v>
      </c>
      <c r="H25" s="13" t="s">
        <v>86</v>
      </c>
      <c r="I25" s="56" t="s">
        <v>87</v>
      </c>
      <c r="J25" s="13" t="s">
        <v>88</v>
      </c>
      <c r="K25" s="13">
        <v>9442507930</v>
      </c>
      <c r="L25" s="13" t="s">
        <v>787</v>
      </c>
      <c r="M25" s="122" t="s">
        <v>807</v>
      </c>
      <c r="N25" s="122" t="s">
        <v>909</v>
      </c>
      <c r="O25" s="122"/>
      <c r="P25" s="122"/>
      <c r="Q25" s="70">
        <v>43424</v>
      </c>
      <c r="R25" s="252"/>
    </row>
    <row r="26" spans="1:18" ht="25.5" x14ac:dyDescent="0.25">
      <c r="A26" s="8" t="s">
        <v>89</v>
      </c>
      <c r="B26" s="9" t="s">
        <v>90</v>
      </c>
      <c r="C26" s="9" t="s">
        <v>46</v>
      </c>
      <c r="D26" s="9" t="s">
        <v>13</v>
      </c>
      <c r="E26" s="9" t="s">
        <v>27</v>
      </c>
      <c r="F26" s="9">
        <v>6165834</v>
      </c>
      <c r="G26" s="9" t="s">
        <v>91</v>
      </c>
      <c r="H26" s="9" t="s">
        <v>92</v>
      </c>
      <c r="I26" s="55" t="s">
        <v>93</v>
      </c>
      <c r="J26" s="9" t="s">
        <v>94</v>
      </c>
      <c r="K26" s="9">
        <v>9442599831</v>
      </c>
      <c r="L26" s="9" t="s">
        <v>787</v>
      </c>
      <c r="M26" s="121" t="s">
        <v>807</v>
      </c>
      <c r="N26" s="121" t="s">
        <v>909</v>
      </c>
      <c r="O26" s="121"/>
      <c r="P26" s="121"/>
      <c r="Q26" s="68">
        <v>43424</v>
      </c>
      <c r="R26" s="252"/>
    </row>
    <row r="27" spans="1:18" ht="26.25" thickBot="1" x14ac:dyDescent="0.3">
      <c r="A27" s="12" t="s">
        <v>89</v>
      </c>
      <c r="B27" s="13" t="s">
        <v>90</v>
      </c>
      <c r="C27" s="13" t="s">
        <v>46</v>
      </c>
      <c r="D27" s="13" t="s">
        <v>19</v>
      </c>
      <c r="E27" s="13" t="s">
        <v>27</v>
      </c>
      <c r="F27" s="13">
        <v>6118313</v>
      </c>
      <c r="G27" s="13" t="s">
        <v>95</v>
      </c>
      <c r="H27" s="13" t="s">
        <v>92</v>
      </c>
      <c r="I27" s="14" t="s">
        <v>87</v>
      </c>
      <c r="J27" s="13" t="s">
        <v>88</v>
      </c>
      <c r="K27" s="13">
        <v>9442507930</v>
      </c>
      <c r="L27" s="13" t="s">
        <v>787</v>
      </c>
      <c r="M27" s="122" t="s">
        <v>807</v>
      </c>
      <c r="N27" s="122" t="s">
        <v>909</v>
      </c>
      <c r="O27" s="122"/>
      <c r="P27" s="122"/>
      <c r="Q27" s="70">
        <v>43424</v>
      </c>
      <c r="R27" s="252"/>
    </row>
    <row r="28" spans="1:18" ht="25.5" x14ac:dyDescent="0.25">
      <c r="A28" s="8" t="s">
        <v>96</v>
      </c>
      <c r="B28" s="9" t="s">
        <v>97</v>
      </c>
      <c r="C28" s="9" t="s">
        <v>46</v>
      </c>
      <c r="D28" s="9" t="s">
        <v>13</v>
      </c>
      <c r="E28" s="9" t="s">
        <v>80</v>
      </c>
      <c r="F28" s="9">
        <v>1644548</v>
      </c>
      <c r="G28" s="9" t="s">
        <v>98</v>
      </c>
      <c r="H28" s="9" t="s">
        <v>99</v>
      </c>
      <c r="I28" s="55" t="s">
        <v>100</v>
      </c>
      <c r="J28" s="9" t="s">
        <v>101</v>
      </c>
      <c r="K28" s="9">
        <v>9410395548</v>
      </c>
      <c r="L28" s="9" t="s">
        <v>787</v>
      </c>
      <c r="M28" s="121" t="s">
        <v>814</v>
      </c>
      <c r="N28" s="121" t="s">
        <v>909</v>
      </c>
      <c r="O28" s="121"/>
      <c r="P28" s="121"/>
      <c r="Q28" s="68">
        <v>43424</v>
      </c>
      <c r="R28" s="252"/>
    </row>
    <row r="29" spans="1:18" ht="25.5" x14ac:dyDescent="0.25">
      <c r="A29" s="16" t="s">
        <v>96</v>
      </c>
      <c r="B29" s="17" t="s">
        <v>97</v>
      </c>
      <c r="C29" s="17" t="s">
        <v>46</v>
      </c>
      <c r="D29" s="17" t="s">
        <v>19</v>
      </c>
      <c r="E29" s="17" t="s">
        <v>27</v>
      </c>
      <c r="F29" s="17">
        <v>2194074</v>
      </c>
      <c r="G29" s="17" t="s">
        <v>102</v>
      </c>
      <c r="H29" s="17" t="s">
        <v>103</v>
      </c>
      <c r="I29" s="54" t="s">
        <v>104</v>
      </c>
      <c r="J29" s="17" t="s">
        <v>105</v>
      </c>
      <c r="K29" s="17">
        <v>9442503202</v>
      </c>
      <c r="L29" s="17" t="s">
        <v>787</v>
      </c>
      <c r="M29" s="27" t="s">
        <v>807</v>
      </c>
      <c r="N29" s="27" t="s">
        <v>909</v>
      </c>
      <c r="O29" s="27"/>
      <c r="P29" s="27"/>
      <c r="Q29" s="72">
        <v>43424</v>
      </c>
      <c r="R29" s="252"/>
    </row>
    <row r="30" spans="1:18" ht="26.25" thickBot="1" x14ac:dyDescent="0.3">
      <c r="A30" s="12" t="s">
        <v>96</v>
      </c>
      <c r="B30" s="13" t="s">
        <v>97</v>
      </c>
      <c r="C30" s="13" t="s">
        <v>46</v>
      </c>
      <c r="D30" s="13" t="s">
        <v>19</v>
      </c>
      <c r="E30" s="13" t="s">
        <v>27</v>
      </c>
      <c r="F30" s="13">
        <v>6101127</v>
      </c>
      <c r="G30" s="13" t="s">
        <v>106</v>
      </c>
      <c r="H30" s="13" t="s">
        <v>107</v>
      </c>
      <c r="I30" s="93" t="s">
        <v>108</v>
      </c>
      <c r="J30" s="13" t="s">
        <v>109</v>
      </c>
      <c r="K30" s="13">
        <v>7598639015</v>
      </c>
      <c r="L30" s="13" t="s">
        <v>787</v>
      </c>
      <c r="M30" s="122" t="s">
        <v>807</v>
      </c>
      <c r="N30" s="122" t="s">
        <v>909</v>
      </c>
      <c r="O30" s="122"/>
      <c r="P30" s="122"/>
      <c r="Q30" s="70">
        <v>43424</v>
      </c>
      <c r="R30" s="252"/>
    </row>
    <row r="31" spans="1:18" ht="25.5" x14ac:dyDescent="0.25">
      <c r="A31" s="8" t="s">
        <v>110</v>
      </c>
      <c r="B31" s="9" t="s">
        <v>111</v>
      </c>
      <c r="C31" s="9" t="s">
        <v>46</v>
      </c>
      <c r="D31" s="9" t="s">
        <v>13</v>
      </c>
      <c r="E31" s="9" t="s">
        <v>27</v>
      </c>
      <c r="F31" s="9">
        <v>2180847</v>
      </c>
      <c r="G31" s="73" t="s">
        <v>112</v>
      </c>
      <c r="H31" s="73" t="s">
        <v>791</v>
      </c>
      <c r="I31" s="55" t="s">
        <v>113</v>
      </c>
      <c r="J31" s="9" t="s">
        <v>114</v>
      </c>
      <c r="K31" s="9">
        <v>9442631194</v>
      </c>
      <c r="L31" s="9" t="s">
        <v>789</v>
      </c>
      <c r="M31" s="121" t="s">
        <v>807</v>
      </c>
      <c r="N31" s="121" t="s">
        <v>908</v>
      </c>
      <c r="O31" s="121"/>
      <c r="P31" s="120">
        <v>43874</v>
      </c>
      <c r="Q31" s="68">
        <v>43424</v>
      </c>
      <c r="R31" s="252"/>
    </row>
    <row r="32" spans="1:18" ht="25.5" x14ac:dyDescent="0.25">
      <c r="A32" s="196" t="s">
        <v>110</v>
      </c>
      <c r="B32" s="152" t="s">
        <v>111</v>
      </c>
      <c r="C32" s="152" t="s">
        <v>46</v>
      </c>
      <c r="D32" s="152" t="s">
        <v>13</v>
      </c>
      <c r="E32" s="152" t="s">
        <v>27</v>
      </c>
      <c r="F32" s="152">
        <v>2207788</v>
      </c>
      <c r="G32" s="152" t="s">
        <v>974</v>
      </c>
      <c r="H32" s="152" t="s">
        <v>975</v>
      </c>
      <c r="I32" s="54" t="s">
        <v>976</v>
      </c>
      <c r="J32" s="152" t="s">
        <v>977</v>
      </c>
      <c r="K32" s="17">
        <v>9442502776</v>
      </c>
      <c r="L32" s="74" t="s">
        <v>813</v>
      </c>
      <c r="M32" s="243" t="s">
        <v>807</v>
      </c>
      <c r="N32" s="243" t="s">
        <v>908</v>
      </c>
      <c r="O32" s="152"/>
      <c r="P32" s="17"/>
      <c r="Q32" s="197">
        <v>44081</v>
      </c>
      <c r="R32" s="252"/>
    </row>
    <row r="33" spans="1:18" ht="25.5" x14ac:dyDescent="0.25">
      <c r="A33" s="275" t="s">
        <v>110</v>
      </c>
      <c r="B33" s="276" t="s">
        <v>111</v>
      </c>
      <c r="C33" s="276" t="s">
        <v>46</v>
      </c>
      <c r="D33" s="276" t="s">
        <v>13</v>
      </c>
      <c r="E33" s="276" t="s">
        <v>27</v>
      </c>
      <c r="F33" s="276">
        <v>2210215</v>
      </c>
      <c r="G33" s="276" t="s">
        <v>1058</v>
      </c>
      <c r="H33" s="276" t="s">
        <v>855</v>
      </c>
      <c r="I33" s="54" t="s">
        <v>1059</v>
      </c>
      <c r="J33" s="276" t="s">
        <v>1060</v>
      </c>
      <c r="K33" s="17">
        <v>9442256939</v>
      </c>
      <c r="L33" s="74" t="s">
        <v>813</v>
      </c>
      <c r="M33" s="243" t="s">
        <v>807</v>
      </c>
      <c r="N33" s="243" t="s">
        <v>909</v>
      </c>
      <c r="O33" s="278"/>
      <c r="P33" s="135"/>
      <c r="Q33" s="279">
        <v>44081</v>
      </c>
      <c r="R33" s="278"/>
    </row>
    <row r="34" spans="1:18" ht="26.25" thickBot="1" x14ac:dyDescent="0.3">
      <c r="A34" s="128" t="s">
        <v>110</v>
      </c>
      <c r="B34" s="15" t="s">
        <v>111</v>
      </c>
      <c r="C34" s="15" t="s">
        <v>46</v>
      </c>
      <c r="D34" s="15" t="s">
        <v>19</v>
      </c>
      <c r="E34" s="171" t="s">
        <v>27</v>
      </c>
      <c r="F34" s="15">
        <v>6136621</v>
      </c>
      <c r="G34" s="15" t="s">
        <v>115</v>
      </c>
      <c r="H34" s="15" t="s">
        <v>116</v>
      </c>
      <c r="I34" s="163" t="s">
        <v>117</v>
      </c>
      <c r="J34" s="15" t="s">
        <v>118</v>
      </c>
      <c r="K34" s="15">
        <v>9442569879</v>
      </c>
      <c r="L34" s="15" t="s">
        <v>787</v>
      </c>
      <c r="M34" s="135" t="s">
        <v>807</v>
      </c>
      <c r="N34" s="135" t="s">
        <v>909</v>
      </c>
      <c r="O34" s="135"/>
      <c r="P34" s="135"/>
      <c r="Q34" s="136">
        <v>43424</v>
      </c>
      <c r="R34" s="252"/>
    </row>
    <row r="35" spans="1:18" ht="25.5" x14ac:dyDescent="0.25">
      <c r="A35" s="8" t="s">
        <v>119</v>
      </c>
      <c r="B35" s="9" t="s">
        <v>120</v>
      </c>
      <c r="C35" s="9" t="s">
        <v>46</v>
      </c>
      <c r="D35" s="9" t="s">
        <v>13</v>
      </c>
      <c r="E35" s="9" t="s">
        <v>80</v>
      </c>
      <c r="F35" s="9">
        <v>1635638</v>
      </c>
      <c r="G35" s="9" t="s">
        <v>81</v>
      </c>
      <c r="H35" s="9" t="s">
        <v>121</v>
      </c>
      <c r="I35" s="55" t="s">
        <v>83</v>
      </c>
      <c r="J35" s="9" t="s">
        <v>84</v>
      </c>
      <c r="K35" s="9">
        <v>9410395762</v>
      </c>
      <c r="L35" s="9" t="s">
        <v>787</v>
      </c>
      <c r="M35" s="9" t="s">
        <v>814</v>
      </c>
      <c r="N35" s="9" t="s">
        <v>909</v>
      </c>
      <c r="O35" s="9"/>
      <c r="P35" s="121"/>
      <c r="Q35" s="68">
        <v>43424</v>
      </c>
      <c r="R35" s="252"/>
    </row>
    <row r="36" spans="1:18" ht="25.5" x14ac:dyDescent="0.25">
      <c r="A36" s="158" t="s">
        <v>119</v>
      </c>
      <c r="B36" s="152" t="s">
        <v>120</v>
      </c>
      <c r="C36" s="152" t="s">
        <v>46</v>
      </c>
      <c r="D36" s="152" t="s">
        <v>19</v>
      </c>
      <c r="E36" s="152" t="s">
        <v>80</v>
      </c>
      <c r="F36" s="152">
        <v>1632094</v>
      </c>
      <c r="G36" s="152" t="s">
        <v>122</v>
      </c>
      <c r="H36" s="152" t="s">
        <v>123</v>
      </c>
      <c r="I36" s="166" t="s">
        <v>124</v>
      </c>
      <c r="J36" s="152" t="s">
        <v>125</v>
      </c>
      <c r="K36" s="17">
        <v>9410395764</v>
      </c>
      <c r="L36" s="17" t="s">
        <v>787</v>
      </c>
      <c r="M36" s="17" t="s">
        <v>814</v>
      </c>
      <c r="N36" s="17" t="s">
        <v>909</v>
      </c>
      <c r="O36" s="152"/>
      <c r="P36" s="240"/>
      <c r="Q36" s="159">
        <v>43424</v>
      </c>
      <c r="R36" s="252"/>
    </row>
    <row r="37" spans="1:18" ht="26.25" thickBot="1" x14ac:dyDescent="0.3">
      <c r="A37" s="12" t="s">
        <v>119</v>
      </c>
      <c r="B37" s="13" t="s">
        <v>120</v>
      </c>
      <c r="C37" s="13" t="s">
        <v>46</v>
      </c>
      <c r="D37" s="13" t="s">
        <v>19</v>
      </c>
      <c r="E37" s="13" t="s">
        <v>80</v>
      </c>
      <c r="F37" s="13">
        <v>6048196</v>
      </c>
      <c r="G37" s="69" t="s">
        <v>936</v>
      </c>
      <c r="H37" s="13" t="s">
        <v>937</v>
      </c>
      <c r="I37" s="56" t="s">
        <v>938</v>
      </c>
      <c r="J37" s="13" t="s">
        <v>939</v>
      </c>
      <c r="K37" s="13">
        <v>8800690883</v>
      </c>
      <c r="L37" s="69" t="s">
        <v>781</v>
      </c>
      <c r="M37" s="13" t="s">
        <v>814</v>
      </c>
      <c r="N37" s="13" t="s">
        <v>909</v>
      </c>
      <c r="O37" s="13"/>
      <c r="P37" s="122"/>
      <c r="Q37" s="70">
        <v>43501</v>
      </c>
      <c r="R37" s="252"/>
    </row>
    <row r="38" spans="1:18" ht="25.5" x14ac:dyDescent="0.25">
      <c r="A38" s="105" t="s">
        <v>126</v>
      </c>
      <c r="B38" s="106" t="s">
        <v>127</v>
      </c>
      <c r="C38" s="106" t="s">
        <v>46</v>
      </c>
      <c r="D38" s="106" t="s">
        <v>13</v>
      </c>
      <c r="E38" s="106" t="s">
        <v>80</v>
      </c>
      <c r="F38" s="106">
        <v>1635638</v>
      </c>
      <c r="G38" s="106" t="s">
        <v>81</v>
      </c>
      <c r="H38" s="106" t="s">
        <v>121</v>
      </c>
      <c r="I38" s="107" t="s">
        <v>83</v>
      </c>
      <c r="J38" s="106" t="s">
        <v>84</v>
      </c>
      <c r="K38" s="106">
        <v>9410395762</v>
      </c>
      <c r="L38" s="106" t="s">
        <v>787</v>
      </c>
      <c r="M38" s="125" t="s">
        <v>814</v>
      </c>
      <c r="N38" s="125" t="s">
        <v>909</v>
      </c>
      <c r="O38" s="125"/>
      <c r="P38" s="125"/>
      <c r="Q38" s="108">
        <v>43424</v>
      </c>
      <c r="R38" s="252"/>
    </row>
    <row r="39" spans="1:18" ht="26.25" thickBot="1" x14ac:dyDescent="0.3">
      <c r="A39" s="12" t="s">
        <v>126</v>
      </c>
      <c r="B39" s="13" t="s">
        <v>127</v>
      </c>
      <c r="C39" s="13" t="s">
        <v>46</v>
      </c>
      <c r="D39" s="13" t="s">
        <v>19</v>
      </c>
      <c r="E39" s="13" t="s">
        <v>80</v>
      </c>
      <c r="F39" s="13">
        <v>1632094</v>
      </c>
      <c r="G39" s="13" t="s">
        <v>122</v>
      </c>
      <c r="H39" s="13" t="s">
        <v>123</v>
      </c>
      <c r="I39" s="14" t="s">
        <v>124</v>
      </c>
      <c r="J39" s="13" t="s">
        <v>125</v>
      </c>
      <c r="K39" s="13">
        <v>9410395764</v>
      </c>
      <c r="L39" s="13" t="s">
        <v>787</v>
      </c>
      <c r="M39" s="122" t="s">
        <v>814</v>
      </c>
      <c r="N39" s="122" t="s">
        <v>909</v>
      </c>
      <c r="O39" s="122"/>
      <c r="P39" s="122"/>
      <c r="Q39" s="70">
        <v>43424</v>
      </c>
      <c r="R39" s="252"/>
    </row>
    <row r="40" spans="1:18" ht="25.5" x14ac:dyDescent="0.25">
      <c r="A40" s="8" t="s">
        <v>128</v>
      </c>
      <c r="B40" s="9" t="s">
        <v>129</v>
      </c>
      <c r="C40" s="9" t="s">
        <v>46</v>
      </c>
      <c r="D40" s="9" t="s">
        <v>13</v>
      </c>
      <c r="E40" s="9" t="s">
        <v>80</v>
      </c>
      <c r="F40" s="9">
        <v>1635638</v>
      </c>
      <c r="G40" s="9" t="s">
        <v>81</v>
      </c>
      <c r="H40" s="9" t="s">
        <v>121</v>
      </c>
      <c r="I40" s="10" t="s">
        <v>83</v>
      </c>
      <c r="J40" s="9" t="s">
        <v>84</v>
      </c>
      <c r="K40" s="9">
        <v>9410395762</v>
      </c>
      <c r="L40" s="76" t="s">
        <v>787</v>
      </c>
      <c r="M40" s="120" t="s">
        <v>814</v>
      </c>
      <c r="N40" s="120" t="s">
        <v>909</v>
      </c>
      <c r="O40" s="120"/>
      <c r="P40" s="120"/>
      <c r="Q40" s="68">
        <v>43424</v>
      </c>
      <c r="R40" s="252"/>
    </row>
    <row r="41" spans="1:18" ht="26.25" thickBot="1" x14ac:dyDescent="0.3">
      <c r="A41" s="12" t="s">
        <v>128</v>
      </c>
      <c r="B41" s="13" t="s">
        <v>129</v>
      </c>
      <c r="C41" s="13" t="s">
        <v>46</v>
      </c>
      <c r="D41" s="13" t="s">
        <v>19</v>
      </c>
      <c r="E41" s="13" t="s">
        <v>80</v>
      </c>
      <c r="F41" s="13">
        <v>1632094</v>
      </c>
      <c r="G41" s="13" t="s">
        <v>122</v>
      </c>
      <c r="H41" s="13" t="s">
        <v>123</v>
      </c>
      <c r="I41" s="14" t="s">
        <v>124</v>
      </c>
      <c r="J41" s="13" t="s">
        <v>125</v>
      </c>
      <c r="K41" s="13">
        <v>9410395764</v>
      </c>
      <c r="L41" s="13" t="s">
        <v>787</v>
      </c>
      <c r="M41" s="122" t="s">
        <v>814</v>
      </c>
      <c r="N41" s="122" t="s">
        <v>909</v>
      </c>
      <c r="O41" s="122"/>
      <c r="P41" s="122"/>
      <c r="Q41" s="70">
        <v>43424</v>
      </c>
      <c r="R41" s="252"/>
    </row>
    <row r="42" spans="1:18" ht="25.5" x14ac:dyDescent="0.25">
      <c r="A42" s="8" t="s">
        <v>130</v>
      </c>
      <c r="B42" s="9" t="s">
        <v>131</v>
      </c>
      <c r="C42" s="9" t="s">
        <v>46</v>
      </c>
      <c r="D42" s="9" t="s">
        <v>13</v>
      </c>
      <c r="E42" s="9" t="s">
        <v>80</v>
      </c>
      <c r="F42" s="9">
        <v>1635638</v>
      </c>
      <c r="G42" s="9" t="s">
        <v>81</v>
      </c>
      <c r="H42" s="9" t="s">
        <v>121</v>
      </c>
      <c r="I42" s="10" t="s">
        <v>83</v>
      </c>
      <c r="J42" s="9" t="s">
        <v>84</v>
      </c>
      <c r="K42" s="9">
        <v>9410395762</v>
      </c>
      <c r="L42" s="9" t="s">
        <v>787</v>
      </c>
      <c r="M42" s="121" t="s">
        <v>814</v>
      </c>
      <c r="N42" s="121" t="s">
        <v>909</v>
      </c>
      <c r="O42" s="121"/>
      <c r="P42" s="121"/>
      <c r="Q42" s="68">
        <v>43424</v>
      </c>
      <c r="R42" s="252"/>
    </row>
    <row r="43" spans="1:18" ht="26.25" thickBot="1" x14ac:dyDescent="0.3">
      <c r="A43" s="12" t="s">
        <v>130</v>
      </c>
      <c r="B43" s="13" t="s">
        <v>131</v>
      </c>
      <c r="C43" s="13" t="s">
        <v>46</v>
      </c>
      <c r="D43" s="13" t="s">
        <v>19</v>
      </c>
      <c r="E43" s="13" t="s">
        <v>80</v>
      </c>
      <c r="F43" s="13">
        <v>1632094</v>
      </c>
      <c r="G43" s="13" t="s">
        <v>122</v>
      </c>
      <c r="H43" s="13" t="s">
        <v>123</v>
      </c>
      <c r="I43" s="14" t="s">
        <v>124</v>
      </c>
      <c r="J43" s="13" t="s">
        <v>125</v>
      </c>
      <c r="K43" s="13">
        <v>9410395764</v>
      </c>
      <c r="L43" s="13" t="s">
        <v>787</v>
      </c>
      <c r="M43" s="122" t="s">
        <v>814</v>
      </c>
      <c r="N43" s="122" t="s">
        <v>909</v>
      </c>
      <c r="O43" s="122"/>
      <c r="P43" s="122"/>
      <c r="Q43" s="70">
        <v>43424</v>
      </c>
      <c r="R43" s="252"/>
    </row>
    <row r="44" spans="1:18" ht="25.5" x14ac:dyDescent="0.25">
      <c r="A44" s="196" t="s">
        <v>1046</v>
      </c>
      <c r="B44" s="152" t="s">
        <v>1047</v>
      </c>
      <c r="C44" s="152" t="s">
        <v>367</v>
      </c>
      <c r="D44" s="152" t="s">
        <v>1043</v>
      </c>
      <c r="E44" s="152" t="s">
        <v>247</v>
      </c>
      <c r="F44" s="152">
        <v>1872400</v>
      </c>
      <c r="G44" s="152" t="s">
        <v>313</v>
      </c>
      <c r="H44" s="152" t="s">
        <v>1019</v>
      </c>
      <c r="I44" s="166" t="s">
        <v>315</v>
      </c>
      <c r="J44" s="152" t="s">
        <v>1020</v>
      </c>
      <c r="K44" s="17">
        <v>7533814590</v>
      </c>
      <c r="L44" s="17"/>
      <c r="M44" s="17" t="s">
        <v>902</v>
      </c>
      <c r="N44" s="243" t="s">
        <v>909</v>
      </c>
      <c r="O44" s="237"/>
      <c r="P44" s="243"/>
      <c r="Q44" s="197">
        <v>44071</v>
      </c>
      <c r="R44" s="237"/>
    </row>
    <row r="45" spans="1:18" ht="25.5" x14ac:dyDescent="0.25">
      <c r="A45" s="196" t="s">
        <v>1046</v>
      </c>
      <c r="B45" s="152" t="s">
        <v>1047</v>
      </c>
      <c r="C45" s="152" t="s">
        <v>367</v>
      </c>
      <c r="D45" s="152" t="s">
        <v>1043</v>
      </c>
      <c r="E45" s="152" t="s">
        <v>1050</v>
      </c>
      <c r="F45" s="152">
        <v>2181460</v>
      </c>
      <c r="G45" s="152" t="s">
        <v>1049</v>
      </c>
      <c r="H45" s="152" t="s">
        <v>1051</v>
      </c>
      <c r="I45" s="54" t="s">
        <v>1052</v>
      </c>
      <c r="J45" s="152" t="s">
        <v>1053</v>
      </c>
      <c r="K45" s="152">
        <v>9442631202</v>
      </c>
      <c r="L45" s="240"/>
      <c r="M45" s="1" t="s">
        <v>1054</v>
      </c>
      <c r="N45" s="1" t="s">
        <v>909</v>
      </c>
      <c r="Q45" s="197">
        <v>44071</v>
      </c>
    </row>
    <row r="46" spans="1:18" ht="26.25" thickBot="1" x14ac:dyDescent="0.3">
      <c r="A46" s="196" t="s">
        <v>1046</v>
      </c>
      <c r="B46" s="152" t="s">
        <v>1047</v>
      </c>
      <c r="C46" s="152" t="s">
        <v>367</v>
      </c>
      <c r="D46" s="152" t="s">
        <v>1043</v>
      </c>
      <c r="E46" s="152" t="s">
        <v>34</v>
      </c>
      <c r="F46" s="152">
        <v>1248731</v>
      </c>
      <c r="G46" s="152" t="s">
        <v>208</v>
      </c>
      <c r="H46" s="152" t="s">
        <v>209</v>
      </c>
      <c r="I46" s="166" t="s">
        <v>210</v>
      </c>
      <c r="J46" s="152" t="s">
        <v>211</v>
      </c>
      <c r="K46" s="17" t="s">
        <v>212</v>
      </c>
      <c r="L46" s="17"/>
      <c r="M46" s="17" t="s">
        <v>839</v>
      </c>
      <c r="N46" s="243" t="s">
        <v>909</v>
      </c>
      <c r="O46" s="237"/>
      <c r="P46" s="243"/>
      <c r="Q46" s="197">
        <v>44071</v>
      </c>
      <c r="R46" s="237"/>
    </row>
    <row r="47" spans="1:18" s="7" customFormat="1" ht="25.5" x14ac:dyDescent="0.25">
      <c r="A47" s="19" t="s">
        <v>132</v>
      </c>
      <c r="B47" s="20" t="s">
        <v>133</v>
      </c>
      <c r="C47" s="20" t="s">
        <v>46</v>
      </c>
      <c r="D47" s="20" t="s">
        <v>13</v>
      </c>
      <c r="E47" s="20" t="s">
        <v>34</v>
      </c>
      <c r="F47" s="20">
        <v>1278967</v>
      </c>
      <c r="G47" s="82" t="s">
        <v>134</v>
      </c>
      <c r="H47" s="82" t="s">
        <v>877</v>
      </c>
      <c r="I47" s="10" t="s">
        <v>136</v>
      </c>
      <c r="J47" s="20" t="s">
        <v>137</v>
      </c>
      <c r="K47" s="20">
        <v>9425604753</v>
      </c>
      <c r="L47" s="82" t="s">
        <v>878</v>
      </c>
      <c r="M47" s="118" t="s">
        <v>839</v>
      </c>
      <c r="N47" s="118" t="s">
        <v>909</v>
      </c>
      <c r="O47" s="118"/>
      <c r="P47" s="118"/>
      <c r="Q47" s="83">
        <v>43433</v>
      </c>
      <c r="R47" s="252"/>
    </row>
    <row r="48" spans="1:18" s="7" customFormat="1" ht="26.25" thickBot="1" x14ac:dyDescent="0.3">
      <c r="A48" s="21" t="s">
        <v>132</v>
      </c>
      <c r="B48" s="22" t="s">
        <v>133</v>
      </c>
      <c r="C48" s="22" t="s">
        <v>46</v>
      </c>
      <c r="D48" s="22" t="s">
        <v>19</v>
      </c>
      <c r="E48" s="22" t="s">
        <v>34</v>
      </c>
      <c r="F48" s="22">
        <v>1291599</v>
      </c>
      <c r="G48" s="99" t="s">
        <v>138</v>
      </c>
      <c r="H48" s="99" t="s">
        <v>879</v>
      </c>
      <c r="I48" s="14" t="s">
        <v>140</v>
      </c>
      <c r="J48" s="22" t="s">
        <v>141</v>
      </c>
      <c r="K48" s="22">
        <v>9425604951</v>
      </c>
      <c r="L48" s="99" t="s">
        <v>878</v>
      </c>
      <c r="M48" s="116" t="s">
        <v>839</v>
      </c>
      <c r="N48" s="116" t="s">
        <v>909</v>
      </c>
      <c r="O48" s="116"/>
      <c r="P48" s="116"/>
      <c r="Q48" s="84">
        <v>43433</v>
      </c>
      <c r="R48" s="252"/>
    </row>
    <row r="49" spans="1:18" ht="25.5" x14ac:dyDescent="0.25">
      <c r="A49" s="8" t="s">
        <v>142</v>
      </c>
      <c r="B49" s="9" t="s">
        <v>143</v>
      </c>
      <c r="C49" s="9" t="s">
        <v>46</v>
      </c>
      <c r="D49" s="9" t="s">
        <v>13</v>
      </c>
      <c r="E49" s="9" t="s">
        <v>144</v>
      </c>
      <c r="F49" s="9">
        <v>1251228</v>
      </c>
      <c r="G49" s="73" t="s">
        <v>145</v>
      </c>
      <c r="H49" s="73" t="s">
        <v>817</v>
      </c>
      <c r="I49" s="23" t="s">
        <v>146</v>
      </c>
      <c r="J49" s="9" t="s">
        <v>147</v>
      </c>
      <c r="K49" s="9">
        <v>9490493758</v>
      </c>
      <c r="L49" s="73" t="s">
        <v>878</v>
      </c>
      <c r="M49" s="121" t="s">
        <v>836</v>
      </c>
      <c r="N49" s="121" t="s">
        <v>909</v>
      </c>
      <c r="O49" s="121"/>
      <c r="P49" s="121"/>
      <c r="Q49" s="68">
        <v>43424</v>
      </c>
      <c r="R49" s="252"/>
    </row>
    <row r="50" spans="1:18" ht="25.5" x14ac:dyDescent="0.25">
      <c r="A50" s="16" t="s">
        <v>142</v>
      </c>
      <c r="B50" s="17" t="s">
        <v>143</v>
      </c>
      <c r="C50" s="17" t="s">
        <v>46</v>
      </c>
      <c r="D50" s="17" t="s">
        <v>19</v>
      </c>
      <c r="E50" s="17" t="s">
        <v>144</v>
      </c>
      <c r="F50" s="17">
        <v>3797856</v>
      </c>
      <c r="G50" s="17" t="s">
        <v>148</v>
      </c>
      <c r="H50" s="17" t="s">
        <v>149</v>
      </c>
      <c r="I50" s="24" t="s">
        <v>150</v>
      </c>
      <c r="J50" s="17" t="s">
        <v>151</v>
      </c>
      <c r="K50" s="17">
        <v>8978733991</v>
      </c>
      <c r="L50" s="17" t="s">
        <v>787</v>
      </c>
      <c r="M50" s="27" t="s">
        <v>836</v>
      </c>
      <c r="N50" s="27" t="s">
        <v>909</v>
      </c>
      <c r="O50" s="27"/>
      <c r="P50" s="27"/>
      <c r="Q50" s="72">
        <v>43424</v>
      </c>
      <c r="R50" s="252"/>
    </row>
    <row r="51" spans="1:18" s="7" customFormat="1" ht="26.25" thickBot="1" x14ac:dyDescent="0.3">
      <c r="A51" s="21" t="s">
        <v>142</v>
      </c>
      <c r="B51" s="22" t="s">
        <v>143</v>
      </c>
      <c r="C51" s="22" t="s">
        <v>46</v>
      </c>
      <c r="D51" s="22" t="s">
        <v>19</v>
      </c>
      <c r="E51" s="22" t="s">
        <v>34</v>
      </c>
      <c r="F51" s="22">
        <v>1290967</v>
      </c>
      <c r="G51" s="22" t="s">
        <v>40</v>
      </c>
      <c r="H51" s="22" t="s">
        <v>41</v>
      </c>
      <c r="I51" s="14" t="s">
        <v>42</v>
      </c>
      <c r="J51" s="22" t="s">
        <v>43</v>
      </c>
      <c r="K51" s="22">
        <v>9425604959</v>
      </c>
      <c r="L51" s="22" t="s">
        <v>787</v>
      </c>
      <c r="M51" s="116" t="s">
        <v>839</v>
      </c>
      <c r="N51" s="116" t="s">
        <v>909</v>
      </c>
      <c r="O51" s="116"/>
      <c r="P51" s="116"/>
      <c r="Q51" s="84">
        <v>43433</v>
      </c>
      <c r="R51" s="252"/>
    </row>
    <row r="52" spans="1:18" s="7" customFormat="1" ht="25.5" x14ac:dyDescent="0.25">
      <c r="A52" s="19" t="s">
        <v>152</v>
      </c>
      <c r="B52" s="20" t="s">
        <v>153</v>
      </c>
      <c r="C52" s="20" t="s">
        <v>46</v>
      </c>
      <c r="D52" s="20" t="s">
        <v>13</v>
      </c>
      <c r="E52" s="20" t="s">
        <v>34</v>
      </c>
      <c r="F52" s="20">
        <v>1272217</v>
      </c>
      <c r="G52" s="20" t="s">
        <v>36</v>
      </c>
      <c r="H52" s="20" t="s">
        <v>37</v>
      </c>
      <c r="I52" s="10" t="s">
        <v>38</v>
      </c>
      <c r="J52" s="20" t="s">
        <v>39</v>
      </c>
      <c r="K52" s="20">
        <v>9425604581</v>
      </c>
      <c r="L52" s="20" t="s">
        <v>787</v>
      </c>
      <c r="M52" s="118" t="s">
        <v>839</v>
      </c>
      <c r="N52" s="118" t="s">
        <v>909</v>
      </c>
      <c r="O52" s="118"/>
      <c r="P52" s="118"/>
      <c r="Q52" s="83">
        <v>43433</v>
      </c>
      <c r="R52" s="252"/>
    </row>
    <row r="53" spans="1:18" s="7" customFormat="1" ht="26.25" thickBot="1" x14ac:dyDescent="0.3">
      <c r="A53" s="21" t="s">
        <v>152</v>
      </c>
      <c r="B53" s="22" t="s">
        <v>153</v>
      </c>
      <c r="C53" s="22" t="s">
        <v>46</v>
      </c>
      <c r="D53" s="22" t="s">
        <v>19</v>
      </c>
      <c r="E53" s="22" t="s">
        <v>34</v>
      </c>
      <c r="F53" s="22">
        <v>1290940</v>
      </c>
      <c r="G53" s="99" t="s">
        <v>154</v>
      </c>
      <c r="H53" s="99" t="s">
        <v>880</v>
      </c>
      <c r="I53" s="14" t="s">
        <v>155</v>
      </c>
      <c r="J53" s="22" t="s">
        <v>156</v>
      </c>
      <c r="K53" s="22">
        <v>9425604917</v>
      </c>
      <c r="L53" s="99" t="s">
        <v>878</v>
      </c>
      <c r="M53" s="116" t="s">
        <v>839</v>
      </c>
      <c r="N53" s="116" t="s">
        <v>909</v>
      </c>
      <c r="O53" s="116"/>
      <c r="P53" s="116"/>
      <c r="Q53" s="84">
        <v>43433</v>
      </c>
      <c r="R53" s="252"/>
    </row>
    <row r="54" spans="1:18" s="7" customFormat="1" ht="26.25" thickBot="1" x14ac:dyDescent="0.3">
      <c r="A54" s="32" t="s">
        <v>157</v>
      </c>
      <c r="B54" s="33" t="s">
        <v>158</v>
      </c>
      <c r="C54" s="33" t="s">
        <v>46</v>
      </c>
      <c r="D54" s="33" t="s">
        <v>13</v>
      </c>
      <c r="E54" s="33" t="s">
        <v>34</v>
      </c>
      <c r="F54" s="33">
        <v>1250809</v>
      </c>
      <c r="G54" s="33" t="s">
        <v>159</v>
      </c>
      <c r="H54" s="33" t="s">
        <v>37</v>
      </c>
      <c r="I54" s="6" t="s">
        <v>160</v>
      </c>
      <c r="J54" s="33" t="s">
        <v>161</v>
      </c>
      <c r="K54" s="33">
        <v>9425604368</v>
      </c>
      <c r="L54" s="33" t="s">
        <v>787</v>
      </c>
      <c r="M54" s="123" t="s">
        <v>839</v>
      </c>
      <c r="N54" s="123" t="s">
        <v>909</v>
      </c>
      <c r="O54" s="123"/>
      <c r="P54" s="123"/>
      <c r="Q54" s="86">
        <v>43433</v>
      </c>
      <c r="R54" s="252"/>
    </row>
    <row r="55" spans="1:18" ht="25.5" x14ac:dyDescent="0.25">
      <c r="A55" s="8" t="s">
        <v>162</v>
      </c>
      <c r="B55" s="9" t="s">
        <v>163</v>
      </c>
      <c r="C55" s="9" t="s">
        <v>46</v>
      </c>
      <c r="D55" s="9" t="s">
        <v>13</v>
      </c>
      <c r="E55" s="9" t="s">
        <v>54</v>
      </c>
      <c r="F55" s="9">
        <v>3960838</v>
      </c>
      <c r="G55" s="59" t="s">
        <v>164</v>
      </c>
      <c r="H55" s="9" t="s">
        <v>165</v>
      </c>
      <c r="I55" s="23" t="s">
        <v>166</v>
      </c>
      <c r="J55" s="9" t="s">
        <v>167</v>
      </c>
      <c r="K55" s="9">
        <v>9871795209</v>
      </c>
      <c r="L55" s="59" t="s">
        <v>846</v>
      </c>
      <c r="M55" s="121" t="s">
        <v>837</v>
      </c>
      <c r="N55" s="121" t="s">
        <v>908</v>
      </c>
      <c r="O55" s="121"/>
      <c r="P55" s="121"/>
      <c r="Q55" s="68">
        <v>43433</v>
      </c>
      <c r="R55" s="252"/>
    </row>
    <row r="56" spans="1:18" ht="25.5" x14ac:dyDescent="0.25">
      <c r="A56" s="53" t="s">
        <v>162</v>
      </c>
      <c r="B56" s="51" t="s">
        <v>163</v>
      </c>
      <c r="C56" s="51" t="s">
        <v>46</v>
      </c>
      <c r="D56" s="51" t="s">
        <v>13</v>
      </c>
      <c r="E56" s="51" t="s">
        <v>54</v>
      </c>
      <c r="F56" s="51">
        <v>6204775</v>
      </c>
      <c r="G56" s="85" t="s">
        <v>847</v>
      </c>
      <c r="H56" s="51" t="s">
        <v>297</v>
      </c>
      <c r="I56" s="54" t="s">
        <v>848</v>
      </c>
      <c r="J56" s="51" t="s">
        <v>849</v>
      </c>
      <c r="K56" s="17">
        <v>9717390345</v>
      </c>
      <c r="L56" s="74" t="s">
        <v>813</v>
      </c>
      <c r="M56" s="27" t="s">
        <v>837</v>
      </c>
      <c r="N56" s="27" t="s">
        <v>909</v>
      </c>
      <c r="O56" s="27"/>
      <c r="P56" s="27"/>
      <c r="Q56" s="78">
        <v>43433</v>
      </c>
      <c r="R56" s="252"/>
    </row>
    <row r="57" spans="1:18" ht="25.5" x14ac:dyDescent="0.25">
      <c r="A57" s="16" t="s">
        <v>162</v>
      </c>
      <c r="B57" s="17" t="s">
        <v>168</v>
      </c>
      <c r="C57" s="17" t="s">
        <v>46</v>
      </c>
      <c r="D57" s="17" t="s">
        <v>19</v>
      </c>
      <c r="E57" s="17" t="s">
        <v>144</v>
      </c>
      <c r="F57" s="17">
        <v>1295209</v>
      </c>
      <c r="G57" s="74" t="s">
        <v>169</v>
      </c>
      <c r="H57" s="74" t="s">
        <v>818</v>
      </c>
      <c r="I57" s="24" t="s">
        <v>171</v>
      </c>
      <c r="J57" s="17" t="s">
        <v>172</v>
      </c>
      <c r="K57" s="17">
        <v>9490760221</v>
      </c>
      <c r="L57" s="74" t="s">
        <v>878</v>
      </c>
      <c r="M57" s="27" t="s">
        <v>836</v>
      </c>
      <c r="N57" s="27" t="s">
        <v>909</v>
      </c>
      <c r="O57" s="27"/>
      <c r="P57" s="27"/>
      <c r="Q57" s="72">
        <v>43424</v>
      </c>
      <c r="R57" s="252"/>
    </row>
    <row r="58" spans="1:18" ht="25.5" x14ac:dyDescent="0.25">
      <c r="A58" s="16" t="s">
        <v>162</v>
      </c>
      <c r="B58" s="17" t="s">
        <v>168</v>
      </c>
      <c r="C58" s="17" t="s">
        <v>46</v>
      </c>
      <c r="D58" s="17" t="s">
        <v>19</v>
      </c>
      <c r="E58" s="17" t="s">
        <v>144</v>
      </c>
      <c r="F58" s="17">
        <v>1897713</v>
      </c>
      <c r="G58" s="17" t="s">
        <v>173</v>
      </c>
      <c r="H58" s="17" t="s">
        <v>170</v>
      </c>
      <c r="I58" s="24" t="s">
        <v>174</v>
      </c>
      <c r="J58" s="17" t="s">
        <v>175</v>
      </c>
      <c r="K58" s="17">
        <v>9490493215</v>
      </c>
      <c r="L58" s="17" t="s">
        <v>787</v>
      </c>
      <c r="M58" s="27" t="s">
        <v>836</v>
      </c>
      <c r="N58" s="27" t="s">
        <v>909</v>
      </c>
      <c r="O58" s="27"/>
      <c r="P58" s="27"/>
      <c r="Q58" s="72">
        <v>43424</v>
      </c>
      <c r="R58" s="252"/>
    </row>
    <row r="59" spans="1:18" ht="25.5" x14ac:dyDescent="0.25">
      <c r="A59" s="53" t="s">
        <v>162</v>
      </c>
      <c r="B59" s="51" t="s">
        <v>168</v>
      </c>
      <c r="C59" s="51" t="s">
        <v>46</v>
      </c>
      <c r="D59" s="51" t="s">
        <v>19</v>
      </c>
      <c r="E59" s="51" t="s">
        <v>757</v>
      </c>
      <c r="F59" s="51">
        <v>3038335</v>
      </c>
      <c r="G59" s="259" t="s">
        <v>758</v>
      </c>
      <c r="H59" s="51" t="s">
        <v>760</v>
      </c>
      <c r="I59" s="54" t="s">
        <v>762</v>
      </c>
      <c r="J59" s="51" t="s">
        <v>764</v>
      </c>
      <c r="K59" s="51">
        <v>9910489387</v>
      </c>
      <c r="L59" s="17" t="s">
        <v>777</v>
      </c>
      <c r="M59" s="66" t="s">
        <v>838</v>
      </c>
      <c r="N59" s="66" t="s">
        <v>909</v>
      </c>
      <c r="O59" s="66"/>
      <c r="P59" s="66"/>
      <c r="Q59" s="78">
        <v>44039</v>
      </c>
      <c r="R59" s="252"/>
    </row>
    <row r="60" spans="1:18" ht="25.5" x14ac:dyDescent="0.25">
      <c r="A60" s="53" t="s">
        <v>162</v>
      </c>
      <c r="B60" s="51" t="s">
        <v>168</v>
      </c>
      <c r="C60" s="51" t="s">
        <v>46</v>
      </c>
      <c r="D60" s="51" t="s">
        <v>19</v>
      </c>
      <c r="E60" s="51" t="s">
        <v>757</v>
      </c>
      <c r="F60" s="51">
        <v>3830055</v>
      </c>
      <c r="G60" s="85" t="s">
        <v>759</v>
      </c>
      <c r="H60" s="51" t="s">
        <v>761</v>
      </c>
      <c r="I60" s="54" t="s">
        <v>763</v>
      </c>
      <c r="J60" s="85" t="s">
        <v>864</v>
      </c>
      <c r="K60" s="51">
        <v>8800010823</v>
      </c>
      <c r="L60" s="85" t="s">
        <v>823</v>
      </c>
      <c r="M60" s="66" t="s">
        <v>838</v>
      </c>
      <c r="N60" s="66" t="s">
        <v>909</v>
      </c>
      <c r="O60" s="66"/>
      <c r="P60" s="66"/>
      <c r="Q60" s="78">
        <v>43433</v>
      </c>
      <c r="R60" s="252"/>
    </row>
    <row r="61" spans="1:18" ht="25.5" x14ac:dyDescent="0.25">
      <c r="A61" s="16" t="s">
        <v>162</v>
      </c>
      <c r="B61" s="17" t="s">
        <v>168</v>
      </c>
      <c r="C61" s="17" t="s">
        <v>46</v>
      </c>
      <c r="D61" s="17" t="s">
        <v>19</v>
      </c>
      <c r="E61" s="17" t="s">
        <v>34</v>
      </c>
      <c r="F61" s="17">
        <v>2767341</v>
      </c>
      <c r="G61" s="17" t="s">
        <v>176</v>
      </c>
      <c r="H61" s="17" t="s">
        <v>177</v>
      </c>
      <c r="I61" s="54" t="s">
        <v>178</v>
      </c>
      <c r="J61" s="17" t="s">
        <v>179</v>
      </c>
      <c r="K61" s="17">
        <v>9425601967</v>
      </c>
      <c r="L61" s="17" t="s">
        <v>787</v>
      </c>
      <c r="M61" s="62" t="s">
        <v>839</v>
      </c>
      <c r="N61" s="27" t="s">
        <v>909</v>
      </c>
      <c r="O61" s="27"/>
      <c r="P61" s="27"/>
      <c r="Q61" s="72">
        <v>43433</v>
      </c>
      <c r="R61" s="252"/>
    </row>
    <row r="62" spans="1:18" ht="25.5" x14ac:dyDescent="0.25">
      <c r="A62" s="65" t="s">
        <v>162</v>
      </c>
      <c r="B62" s="51" t="s">
        <v>168</v>
      </c>
      <c r="C62" s="51" t="s">
        <v>46</v>
      </c>
      <c r="D62" s="51" t="s">
        <v>19</v>
      </c>
      <c r="E62" s="51" t="s">
        <v>34</v>
      </c>
      <c r="F62" s="51">
        <v>1282115</v>
      </c>
      <c r="G62" s="85" t="s">
        <v>881</v>
      </c>
      <c r="H62" s="51" t="s">
        <v>135</v>
      </c>
      <c r="I62" s="54" t="s">
        <v>882</v>
      </c>
      <c r="J62" s="51" t="s">
        <v>883</v>
      </c>
      <c r="K62" s="17">
        <v>9425604804</v>
      </c>
      <c r="L62" s="74" t="s">
        <v>813</v>
      </c>
      <c r="M62" s="62" t="s">
        <v>839</v>
      </c>
      <c r="N62" s="27" t="s">
        <v>909</v>
      </c>
      <c r="O62" s="27"/>
      <c r="P62" s="27"/>
      <c r="Q62" s="100">
        <v>43444</v>
      </c>
      <c r="R62" s="252"/>
    </row>
    <row r="63" spans="1:18" s="7" customFormat="1" ht="26.25" thickBot="1" x14ac:dyDescent="0.3">
      <c r="A63" s="21" t="s">
        <v>162</v>
      </c>
      <c r="B63" s="22" t="s">
        <v>163</v>
      </c>
      <c r="C63" s="22" t="s">
        <v>46</v>
      </c>
      <c r="D63" s="22" t="s">
        <v>19</v>
      </c>
      <c r="E63" s="22" t="s">
        <v>34</v>
      </c>
      <c r="F63" s="22">
        <v>1241532</v>
      </c>
      <c r="G63" s="101" t="s">
        <v>180</v>
      </c>
      <c r="H63" s="22" t="s">
        <v>37</v>
      </c>
      <c r="I63" s="14" t="s">
        <v>181</v>
      </c>
      <c r="J63" s="22" t="s">
        <v>182</v>
      </c>
      <c r="K63" s="22">
        <v>9425604316</v>
      </c>
      <c r="L63" s="101" t="s">
        <v>777</v>
      </c>
      <c r="M63" s="116" t="s">
        <v>839</v>
      </c>
      <c r="N63" s="116" t="s">
        <v>908</v>
      </c>
      <c r="O63" s="116"/>
      <c r="P63" s="116"/>
      <c r="Q63" s="84">
        <v>43433</v>
      </c>
      <c r="R63" s="252"/>
    </row>
    <row r="64" spans="1:18" s="7" customFormat="1" ht="25.5" x14ac:dyDescent="0.25">
      <c r="A64" s="19" t="s">
        <v>183</v>
      </c>
      <c r="B64" s="20" t="s">
        <v>184</v>
      </c>
      <c r="C64" s="20" t="s">
        <v>46</v>
      </c>
      <c r="D64" s="20" t="s">
        <v>13</v>
      </c>
      <c r="E64" s="20" t="s">
        <v>34</v>
      </c>
      <c r="F64" s="20">
        <v>2205750</v>
      </c>
      <c r="G64" s="20" t="s">
        <v>185</v>
      </c>
      <c r="H64" s="20" t="s">
        <v>186</v>
      </c>
      <c r="I64" s="10" t="s">
        <v>187</v>
      </c>
      <c r="J64" s="20" t="s">
        <v>188</v>
      </c>
      <c r="K64" s="20">
        <v>9425604773</v>
      </c>
      <c r="L64" s="20" t="s">
        <v>787</v>
      </c>
      <c r="M64" s="118" t="s">
        <v>839</v>
      </c>
      <c r="N64" s="118" t="s">
        <v>909</v>
      </c>
      <c r="O64" s="118"/>
      <c r="P64" s="118"/>
      <c r="Q64" s="83">
        <v>43433</v>
      </c>
      <c r="R64" s="252"/>
    </row>
    <row r="65" spans="1:18" ht="25.5" x14ac:dyDescent="0.25">
      <c r="A65" s="16" t="s">
        <v>183</v>
      </c>
      <c r="B65" s="17" t="s">
        <v>189</v>
      </c>
      <c r="C65" s="17" t="s">
        <v>46</v>
      </c>
      <c r="D65" s="17" t="s">
        <v>19</v>
      </c>
      <c r="E65" s="17" t="s">
        <v>144</v>
      </c>
      <c r="F65" s="17">
        <v>1295209</v>
      </c>
      <c r="G65" s="74" t="s">
        <v>169</v>
      </c>
      <c r="H65" s="74" t="s">
        <v>818</v>
      </c>
      <c r="I65" s="24" t="s">
        <v>171</v>
      </c>
      <c r="J65" s="17" t="s">
        <v>172</v>
      </c>
      <c r="K65" s="17">
        <v>9490760221</v>
      </c>
      <c r="L65" s="74" t="s">
        <v>878</v>
      </c>
      <c r="M65" s="27" t="s">
        <v>836</v>
      </c>
      <c r="N65" s="27" t="s">
        <v>909</v>
      </c>
      <c r="O65" s="27"/>
      <c r="P65" s="27"/>
      <c r="Q65" s="72">
        <v>43424</v>
      </c>
      <c r="R65" s="252"/>
    </row>
    <row r="66" spans="1:18" ht="25.5" x14ac:dyDescent="0.25">
      <c r="A66" s="16" t="s">
        <v>183</v>
      </c>
      <c r="B66" s="17" t="s">
        <v>189</v>
      </c>
      <c r="C66" s="17" t="s">
        <v>46</v>
      </c>
      <c r="D66" s="17" t="s">
        <v>19</v>
      </c>
      <c r="E66" s="17" t="s">
        <v>144</v>
      </c>
      <c r="F66" s="17">
        <v>1897713</v>
      </c>
      <c r="G66" s="17" t="s">
        <v>173</v>
      </c>
      <c r="H66" s="17" t="s">
        <v>170</v>
      </c>
      <c r="I66" s="24" t="s">
        <v>174</v>
      </c>
      <c r="J66" s="17" t="s">
        <v>175</v>
      </c>
      <c r="K66" s="17">
        <v>9490493215</v>
      </c>
      <c r="L66" s="17" t="s">
        <v>787</v>
      </c>
      <c r="M66" s="27" t="s">
        <v>836</v>
      </c>
      <c r="N66" s="27" t="s">
        <v>909</v>
      </c>
      <c r="O66" s="27"/>
      <c r="P66" s="27"/>
      <c r="Q66" s="72">
        <v>43424</v>
      </c>
      <c r="R66" s="252"/>
    </row>
    <row r="67" spans="1:18" ht="25.5" x14ac:dyDescent="0.25">
      <c r="A67" s="16" t="s">
        <v>183</v>
      </c>
      <c r="B67" s="17" t="s">
        <v>189</v>
      </c>
      <c r="C67" s="17" t="s">
        <v>46</v>
      </c>
      <c r="D67" s="17" t="s">
        <v>19</v>
      </c>
      <c r="E67" s="29" t="s">
        <v>34</v>
      </c>
      <c r="F67" s="17">
        <v>6046568</v>
      </c>
      <c r="G67" s="17" t="s">
        <v>190</v>
      </c>
      <c r="H67" s="17" t="s">
        <v>191</v>
      </c>
      <c r="I67" s="54" t="s">
        <v>192</v>
      </c>
      <c r="J67" s="17" t="s">
        <v>193</v>
      </c>
      <c r="K67" s="17">
        <v>9406903711</v>
      </c>
      <c r="L67" s="17" t="s">
        <v>787</v>
      </c>
      <c r="M67" s="62" t="s">
        <v>839</v>
      </c>
      <c r="N67" s="27" t="s">
        <v>909</v>
      </c>
      <c r="O67" s="27"/>
      <c r="P67" s="27"/>
      <c r="Q67" s="72">
        <v>43433</v>
      </c>
      <c r="R67" s="252"/>
    </row>
    <row r="68" spans="1:18" s="7" customFormat="1" ht="26.25" thickBot="1" x14ac:dyDescent="0.3">
      <c r="A68" s="21" t="s">
        <v>183</v>
      </c>
      <c r="B68" s="22" t="s">
        <v>184</v>
      </c>
      <c r="C68" s="22" t="s">
        <v>46</v>
      </c>
      <c r="D68" s="22" t="s">
        <v>19</v>
      </c>
      <c r="E68" s="22" t="s">
        <v>34</v>
      </c>
      <c r="F68" s="22">
        <v>1241532</v>
      </c>
      <c r="G68" s="102" t="s">
        <v>180</v>
      </c>
      <c r="H68" s="22" t="s">
        <v>37</v>
      </c>
      <c r="I68" s="14" t="s">
        <v>181</v>
      </c>
      <c r="J68" s="22" t="s">
        <v>182</v>
      </c>
      <c r="K68" s="22">
        <v>9425604316</v>
      </c>
      <c r="L68" s="101" t="s">
        <v>777</v>
      </c>
      <c r="M68" s="116" t="s">
        <v>839</v>
      </c>
      <c r="N68" s="116" t="s">
        <v>908</v>
      </c>
      <c r="O68" s="116"/>
      <c r="P68" s="116"/>
      <c r="Q68" s="84">
        <v>43433</v>
      </c>
      <c r="R68" s="252"/>
    </row>
    <row r="69" spans="1:18" s="7" customFormat="1" ht="25.5" x14ac:dyDescent="0.25">
      <c r="A69" s="196" t="s">
        <v>1001</v>
      </c>
      <c r="B69" s="152" t="s">
        <v>1002</v>
      </c>
      <c r="C69" s="152" t="s">
        <v>46</v>
      </c>
      <c r="D69" s="152" t="s">
        <v>13</v>
      </c>
      <c r="E69" s="152" t="s">
        <v>869</v>
      </c>
      <c r="F69" s="152">
        <v>1268732</v>
      </c>
      <c r="G69" s="152" t="s">
        <v>1003</v>
      </c>
      <c r="H69" s="152" t="s">
        <v>37</v>
      </c>
      <c r="I69" s="166" t="s">
        <v>1004</v>
      </c>
      <c r="J69" s="152" t="s">
        <v>1005</v>
      </c>
      <c r="K69" s="29">
        <v>9490167601</v>
      </c>
      <c r="L69" s="29" t="s">
        <v>836</v>
      </c>
      <c r="M69" s="118" t="s">
        <v>836</v>
      </c>
      <c r="N69" s="20" t="s">
        <v>909</v>
      </c>
      <c r="O69" s="250"/>
      <c r="P69" s="20"/>
      <c r="Q69" s="197">
        <v>43537</v>
      </c>
      <c r="R69" s="252"/>
    </row>
    <row r="70" spans="1:18" s="7" customFormat="1" ht="26.25" thickBot="1" x14ac:dyDescent="0.3">
      <c r="A70" s="196" t="s">
        <v>1001</v>
      </c>
      <c r="B70" s="152" t="s">
        <v>1002</v>
      </c>
      <c r="C70" s="152" t="s">
        <v>46</v>
      </c>
      <c r="D70" s="152" t="s">
        <v>19</v>
      </c>
      <c r="E70" s="152" t="s">
        <v>1017</v>
      </c>
      <c r="F70" s="152">
        <v>1890468</v>
      </c>
      <c r="G70" s="152" t="s">
        <v>1006</v>
      </c>
      <c r="H70" s="152" t="s">
        <v>1007</v>
      </c>
      <c r="I70" s="166" t="s">
        <v>1008</v>
      </c>
      <c r="J70" s="152"/>
      <c r="K70" s="29">
        <v>9490493740</v>
      </c>
      <c r="L70" s="29" t="s">
        <v>1015</v>
      </c>
      <c r="M70" s="116" t="s">
        <v>1015</v>
      </c>
      <c r="N70" s="22" t="s">
        <v>909</v>
      </c>
      <c r="O70" s="176"/>
      <c r="P70" s="22"/>
      <c r="Q70" s="197">
        <v>43537</v>
      </c>
      <c r="R70" s="252"/>
    </row>
    <row r="71" spans="1:18" ht="25.5" x14ac:dyDescent="0.25">
      <c r="A71" s="8" t="s">
        <v>194</v>
      </c>
      <c r="B71" s="9" t="s">
        <v>195</v>
      </c>
      <c r="C71" s="9" t="s">
        <v>46</v>
      </c>
      <c r="D71" s="9" t="s">
        <v>13</v>
      </c>
      <c r="E71" s="9" t="s">
        <v>196</v>
      </c>
      <c r="F71" s="9">
        <v>3787842</v>
      </c>
      <c r="G71" s="9" t="s">
        <v>197</v>
      </c>
      <c r="H71" s="9" t="s">
        <v>198</v>
      </c>
      <c r="I71" s="55" t="s">
        <v>199</v>
      </c>
      <c r="J71" s="9" t="s">
        <v>200</v>
      </c>
      <c r="K71" s="9">
        <v>9845292852</v>
      </c>
      <c r="L71" s="9" t="s">
        <v>787</v>
      </c>
      <c r="M71" s="121" t="s">
        <v>815</v>
      </c>
      <c r="N71" s="121" t="s">
        <v>909</v>
      </c>
      <c r="O71" s="121"/>
      <c r="P71" s="121"/>
      <c r="Q71" s="68">
        <v>43424</v>
      </c>
      <c r="R71" s="252"/>
    </row>
    <row r="72" spans="1:18" ht="26.25" thickBot="1" x14ac:dyDescent="0.3">
      <c r="A72" s="12" t="s">
        <v>194</v>
      </c>
      <c r="B72" s="13" t="s">
        <v>195</v>
      </c>
      <c r="C72" s="13" t="s">
        <v>46</v>
      </c>
      <c r="D72" s="13" t="s">
        <v>19</v>
      </c>
      <c r="E72" s="13" t="s">
        <v>196</v>
      </c>
      <c r="F72" s="13">
        <v>3789144</v>
      </c>
      <c r="G72" s="13" t="s">
        <v>201</v>
      </c>
      <c r="H72" s="13" t="s">
        <v>202</v>
      </c>
      <c r="I72" s="14" t="s">
        <v>203</v>
      </c>
      <c r="J72" s="13" t="s">
        <v>204</v>
      </c>
      <c r="K72" s="13">
        <v>9972100662</v>
      </c>
      <c r="L72" s="57" t="s">
        <v>787</v>
      </c>
      <c r="M72" s="124" t="s">
        <v>815</v>
      </c>
      <c r="N72" s="124" t="s">
        <v>909</v>
      </c>
      <c r="O72" s="124"/>
      <c r="P72" s="124"/>
      <c r="Q72" s="70">
        <v>43424</v>
      </c>
      <c r="R72" s="252"/>
    </row>
    <row r="73" spans="1:18" s="7" customFormat="1" ht="25.5" x14ac:dyDescent="0.25">
      <c r="A73" s="19" t="s">
        <v>205</v>
      </c>
      <c r="B73" s="20" t="s">
        <v>206</v>
      </c>
      <c r="C73" s="20" t="s">
        <v>46</v>
      </c>
      <c r="D73" s="20" t="s">
        <v>207</v>
      </c>
      <c r="E73" s="20" t="s">
        <v>34</v>
      </c>
      <c r="F73" s="20">
        <v>1248731</v>
      </c>
      <c r="G73" s="20" t="s">
        <v>208</v>
      </c>
      <c r="H73" s="20" t="s">
        <v>209</v>
      </c>
      <c r="I73" s="10" t="s">
        <v>210</v>
      </c>
      <c r="J73" s="20" t="s">
        <v>211</v>
      </c>
      <c r="K73" s="20" t="s">
        <v>212</v>
      </c>
      <c r="L73" s="20" t="s">
        <v>787</v>
      </c>
      <c r="M73" s="118" t="s">
        <v>839</v>
      </c>
      <c r="N73" s="118" t="s">
        <v>909</v>
      </c>
      <c r="O73" s="118"/>
      <c r="P73" s="118"/>
      <c r="Q73" s="83">
        <v>43433</v>
      </c>
      <c r="R73" s="252"/>
    </row>
    <row r="74" spans="1:18" ht="25.5" x14ac:dyDescent="0.25">
      <c r="A74" s="16" t="s">
        <v>205</v>
      </c>
      <c r="B74" s="17" t="s">
        <v>213</v>
      </c>
      <c r="C74" s="17" t="s">
        <v>46</v>
      </c>
      <c r="D74" s="17" t="s">
        <v>13</v>
      </c>
      <c r="E74" s="17" t="s">
        <v>144</v>
      </c>
      <c r="F74" s="17">
        <v>2959984</v>
      </c>
      <c r="G74" s="17" t="s">
        <v>214</v>
      </c>
      <c r="H74" s="17" t="s">
        <v>215</v>
      </c>
      <c r="I74" s="18" t="s">
        <v>216</v>
      </c>
      <c r="J74" s="17" t="s">
        <v>217</v>
      </c>
      <c r="K74" s="17">
        <v>9490167525</v>
      </c>
      <c r="L74" s="17" t="s">
        <v>787</v>
      </c>
      <c r="M74" s="27" t="s">
        <v>836</v>
      </c>
      <c r="N74" s="27" t="s">
        <v>909</v>
      </c>
      <c r="O74" s="27"/>
      <c r="P74" s="27"/>
      <c r="Q74" s="72">
        <v>43424</v>
      </c>
      <c r="R74" s="252"/>
    </row>
    <row r="75" spans="1:18" ht="25.5" x14ac:dyDescent="0.25">
      <c r="A75" s="16" t="s">
        <v>205</v>
      </c>
      <c r="B75" s="17" t="s">
        <v>213</v>
      </c>
      <c r="C75" s="17" t="s">
        <v>46</v>
      </c>
      <c r="D75" s="17" t="s">
        <v>19</v>
      </c>
      <c r="E75" s="17" t="s">
        <v>144</v>
      </c>
      <c r="F75" s="17">
        <v>1890816</v>
      </c>
      <c r="G75" s="74" t="s">
        <v>218</v>
      </c>
      <c r="H75" s="74" t="s">
        <v>819</v>
      </c>
      <c r="I75" s="24" t="s">
        <v>219</v>
      </c>
      <c r="J75" s="17" t="s">
        <v>220</v>
      </c>
      <c r="K75" s="17">
        <v>9490105434</v>
      </c>
      <c r="L75" s="74" t="s">
        <v>878</v>
      </c>
      <c r="M75" s="27" t="s">
        <v>836</v>
      </c>
      <c r="N75" s="27" t="s">
        <v>909</v>
      </c>
      <c r="O75" s="27"/>
      <c r="P75" s="27"/>
      <c r="Q75" s="72">
        <v>43424</v>
      </c>
      <c r="R75" s="252"/>
    </row>
    <row r="76" spans="1:18" s="7" customFormat="1" ht="25.5" x14ac:dyDescent="0.25">
      <c r="A76" s="28" t="s">
        <v>205</v>
      </c>
      <c r="B76" s="29" t="s">
        <v>206</v>
      </c>
      <c r="C76" s="29" t="s">
        <v>46</v>
      </c>
      <c r="D76" s="29" t="s">
        <v>19</v>
      </c>
      <c r="E76" s="29" t="s">
        <v>34</v>
      </c>
      <c r="F76" s="29">
        <v>1272470</v>
      </c>
      <c r="G76" s="29" t="s">
        <v>221</v>
      </c>
      <c r="H76" s="29" t="s">
        <v>37</v>
      </c>
      <c r="I76" s="18" t="s">
        <v>222</v>
      </c>
      <c r="J76" s="29" t="s">
        <v>223</v>
      </c>
      <c r="K76" s="29">
        <v>9425604624</v>
      </c>
      <c r="L76" s="29" t="s">
        <v>787</v>
      </c>
      <c r="M76" s="62" t="s">
        <v>839</v>
      </c>
      <c r="N76" s="62" t="s">
        <v>909</v>
      </c>
      <c r="O76" s="62"/>
      <c r="P76" s="62"/>
      <c r="Q76" s="87">
        <v>43433</v>
      </c>
      <c r="R76" s="252"/>
    </row>
    <row r="77" spans="1:18" s="7" customFormat="1" ht="26.25" thickBot="1" x14ac:dyDescent="0.3">
      <c r="A77" s="103" t="s">
        <v>205</v>
      </c>
      <c r="B77" s="61" t="s">
        <v>206</v>
      </c>
      <c r="C77" s="61" t="s">
        <v>46</v>
      </c>
      <c r="D77" s="61" t="s">
        <v>19</v>
      </c>
      <c r="E77" s="61" t="s">
        <v>34</v>
      </c>
      <c r="F77" s="61">
        <v>1272551</v>
      </c>
      <c r="G77" s="61" t="s">
        <v>224</v>
      </c>
      <c r="H77" s="61" t="s">
        <v>37</v>
      </c>
      <c r="I77" s="36" t="s">
        <v>225</v>
      </c>
      <c r="J77" s="61" t="s">
        <v>226</v>
      </c>
      <c r="K77" s="61">
        <v>9425604599</v>
      </c>
      <c r="L77" s="61" t="s">
        <v>787</v>
      </c>
      <c r="M77" s="64" t="s">
        <v>839</v>
      </c>
      <c r="N77" s="64" t="s">
        <v>909</v>
      </c>
      <c r="O77" s="64"/>
      <c r="P77" s="64"/>
      <c r="Q77" s="104">
        <v>43433</v>
      </c>
      <c r="R77" s="252"/>
    </row>
    <row r="78" spans="1:18" s="7" customFormat="1" ht="25.5" x14ac:dyDescent="0.25">
      <c r="A78" s="19" t="s">
        <v>227</v>
      </c>
      <c r="B78" s="20" t="s">
        <v>228</v>
      </c>
      <c r="C78" s="20" t="s">
        <v>46</v>
      </c>
      <c r="D78" s="20" t="s">
        <v>13</v>
      </c>
      <c r="E78" s="82" t="s">
        <v>318</v>
      </c>
      <c r="F78" s="20">
        <v>1268333</v>
      </c>
      <c r="G78" s="82" t="s">
        <v>229</v>
      </c>
      <c r="H78" s="20" t="s">
        <v>37</v>
      </c>
      <c r="I78" s="10" t="s">
        <v>230</v>
      </c>
      <c r="J78" s="82" t="s">
        <v>875</v>
      </c>
      <c r="K78" s="20">
        <v>9425604584</v>
      </c>
      <c r="L78" s="82" t="s">
        <v>888</v>
      </c>
      <c r="M78" s="118" t="s">
        <v>905</v>
      </c>
      <c r="N78" s="118" t="s">
        <v>909</v>
      </c>
      <c r="O78" s="118"/>
      <c r="P78" s="118"/>
      <c r="Q78" s="83">
        <v>43433</v>
      </c>
      <c r="R78" s="252"/>
    </row>
    <row r="79" spans="1:18" s="7" customFormat="1" ht="26.25" thickBot="1" x14ac:dyDescent="0.3">
      <c r="A79" s="89" t="s">
        <v>227</v>
      </c>
      <c r="B79" s="90" t="s">
        <v>228</v>
      </c>
      <c r="C79" s="90" t="s">
        <v>46</v>
      </c>
      <c r="D79" s="92" t="s">
        <v>19</v>
      </c>
      <c r="E79" s="90" t="s">
        <v>34</v>
      </c>
      <c r="F79" s="90">
        <v>1268333</v>
      </c>
      <c r="G79" s="92" t="s">
        <v>885</v>
      </c>
      <c r="H79" s="90" t="s">
        <v>877</v>
      </c>
      <c r="I79" s="56" t="s">
        <v>886</v>
      </c>
      <c r="J79" s="90" t="s">
        <v>887</v>
      </c>
      <c r="K79" s="22">
        <v>9425604635</v>
      </c>
      <c r="L79" s="99" t="s">
        <v>781</v>
      </c>
      <c r="M79" s="116" t="s">
        <v>839</v>
      </c>
      <c r="N79" s="116" t="s">
        <v>909</v>
      </c>
      <c r="O79" s="116"/>
      <c r="P79" s="116"/>
      <c r="Q79" s="91">
        <v>43444</v>
      </c>
      <c r="R79" s="252"/>
    </row>
    <row r="80" spans="1:18" s="7" customFormat="1" ht="25.5" x14ac:dyDescent="0.25">
      <c r="A80" s="105" t="s">
        <v>232</v>
      </c>
      <c r="B80" s="106" t="s">
        <v>233</v>
      </c>
      <c r="C80" s="106" t="s">
        <v>46</v>
      </c>
      <c r="D80" s="106" t="s">
        <v>13</v>
      </c>
      <c r="E80" s="106" t="s">
        <v>196</v>
      </c>
      <c r="F80" s="106">
        <v>3780260</v>
      </c>
      <c r="G80" s="106" t="s">
        <v>765</v>
      </c>
      <c r="H80" s="106" t="s">
        <v>234</v>
      </c>
      <c r="I80" s="107" t="s">
        <v>235</v>
      </c>
      <c r="J80" s="106" t="s">
        <v>236</v>
      </c>
      <c r="K80" s="106">
        <v>9945530259</v>
      </c>
      <c r="L80" s="106" t="s">
        <v>787</v>
      </c>
      <c r="M80" s="125" t="s">
        <v>815</v>
      </c>
      <c r="N80" s="125" t="s">
        <v>909</v>
      </c>
      <c r="O80" s="125"/>
      <c r="P80" s="125"/>
      <c r="Q80" s="108">
        <v>43424</v>
      </c>
      <c r="R80" s="252"/>
    </row>
    <row r="81" spans="1:18" ht="25.5" x14ac:dyDescent="0.25">
      <c r="A81" s="16" t="s">
        <v>232</v>
      </c>
      <c r="B81" s="17" t="s">
        <v>233</v>
      </c>
      <c r="C81" s="17" t="s">
        <v>46</v>
      </c>
      <c r="D81" s="17" t="s">
        <v>19</v>
      </c>
      <c r="E81" s="17" t="s">
        <v>196</v>
      </c>
      <c r="F81" s="17">
        <v>1645757</v>
      </c>
      <c r="G81" s="17" t="s">
        <v>237</v>
      </c>
      <c r="H81" s="17" t="s">
        <v>238</v>
      </c>
      <c r="I81" s="18" t="s">
        <v>239</v>
      </c>
      <c r="J81" s="17" t="s">
        <v>240</v>
      </c>
      <c r="K81" s="17">
        <v>9845265030</v>
      </c>
      <c r="L81" s="17" t="s">
        <v>787</v>
      </c>
      <c r="M81" s="27" t="s">
        <v>815</v>
      </c>
      <c r="N81" s="27" t="s">
        <v>909</v>
      </c>
      <c r="O81" s="27"/>
      <c r="P81" s="27"/>
      <c r="Q81" s="72">
        <v>43424</v>
      </c>
      <c r="R81" s="252"/>
    </row>
    <row r="82" spans="1:18" ht="26.25" thickBot="1" x14ac:dyDescent="0.3">
      <c r="A82" s="12" t="s">
        <v>232</v>
      </c>
      <c r="B82" s="13" t="s">
        <v>233</v>
      </c>
      <c r="C82" s="13" t="s">
        <v>46</v>
      </c>
      <c r="D82" s="13" t="s">
        <v>19</v>
      </c>
      <c r="E82" s="13" t="s">
        <v>27</v>
      </c>
      <c r="F82" s="13">
        <v>2176114</v>
      </c>
      <c r="G82" s="262" t="s">
        <v>241</v>
      </c>
      <c r="H82" s="13" t="s">
        <v>242</v>
      </c>
      <c r="I82" s="14" t="s">
        <v>243</v>
      </c>
      <c r="J82" s="13" t="s">
        <v>244</v>
      </c>
      <c r="K82" s="13">
        <v>9443494536</v>
      </c>
      <c r="L82" s="13" t="s">
        <v>787</v>
      </c>
      <c r="M82" s="122" t="s">
        <v>807</v>
      </c>
      <c r="N82" s="122" t="s">
        <v>909</v>
      </c>
      <c r="O82" s="122"/>
      <c r="P82" s="122"/>
      <c r="Q82" s="70">
        <v>43424</v>
      </c>
      <c r="R82" s="252"/>
    </row>
    <row r="83" spans="1:18" ht="25.5" x14ac:dyDescent="0.25">
      <c r="A83" s="19" t="s">
        <v>245</v>
      </c>
      <c r="B83" s="20" t="s">
        <v>246</v>
      </c>
      <c r="C83" s="20" t="s">
        <v>46</v>
      </c>
      <c r="D83" s="20" t="s">
        <v>13</v>
      </c>
      <c r="E83" s="20" t="s">
        <v>247</v>
      </c>
      <c r="F83" s="20">
        <v>3163725</v>
      </c>
      <c r="G83" s="82" t="s">
        <v>248</v>
      </c>
      <c r="H83" s="82" t="s">
        <v>851</v>
      </c>
      <c r="I83" s="94" t="s">
        <v>249</v>
      </c>
      <c r="J83" s="82" t="s">
        <v>853</v>
      </c>
      <c r="K83" s="20">
        <v>9441286642</v>
      </c>
      <c r="L83" s="82" t="s">
        <v>878</v>
      </c>
      <c r="M83" s="118" t="s">
        <v>902</v>
      </c>
      <c r="N83" s="118" t="s">
        <v>909</v>
      </c>
      <c r="O83" s="118"/>
      <c r="P83" s="118"/>
      <c r="Q83" s="83">
        <v>43433</v>
      </c>
      <c r="R83" s="252"/>
    </row>
    <row r="84" spans="1:18" s="7" customFormat="1" ht="25.5" x14ac:dyDescent="0.25">
      <c r="A84" s="28" t="s">
        <v>245</v>
      </c>
      <c r="B84" s="29" t="s">
        <v>246</v>
      </c>
      <c r="C84" s="29" t="s">
        <v>46</v>
      </c>
      <c r="D84" s="29" t="s">
        <v>19</v>
      </c>
      <c r="E84" s="29" t="s">
        <v>247</v>
      </c>
      <c r="F84" s="29">
        <v>3164748</v>
      </c>
      <c r="G84" s="81" t="s">
        <v>250</v>
      </c>
      <c r="H84" s="81" t="s">
        <v>852</v>
      </c>
      <c r="I84" s="30" t="s">
        <v>251</v>
      </c>
      <c r="J84" s="29" t="s">
        <v>252</v>
      </c>
      <c r="K84" s="29">
        <v>9885258971</v>
      </c>
      <c r="L84" s="81" t="s">
        <v>854</v>
      </c>
      <c r="M84" s="62" t="s">
        <v>902</v>
      </c>
      <c r="N84" s="62" t="s">
        <v>909</v>
      </c>
      <c r="O84" s="62"/>
      <c r="P84" s="62"/>
      <c r="Q84" s="87">
        <v>43433</v>
      </c>
      <c r="R84" s="252"/>
    </row>
    <row r="85" spans="1:18" s="7" customFormat="1" ht="26.25" thickBot="1" x14ac:dyDescent="0.3">
      <c r="A85" s="128" t="s">
        <v>245</v>
      </c>
      <c r="B85" s="15" t="s">
        <v>246</v>
      </c>
      <c r="C85" s="15" t="s">
        <v>46</v>
      </c>
      <c r="D85" s="15" t="s">
        <v>19</v>
      </c>
      <c r="E85" s="15" t="s">
        <v>14</v>
      </c>
      <c r="F85" s="15">
        <v>4170504</v>
      </c>
      <c r="G85" s="15" t="s">
        <v>253</v>
      </c>
      <c r="H85" s="15" t="s">
        <v>254</v>
      </c>
      <c r="I85" s="36" t="s">
        <v>255</v>
      </c>
      <c r="J85" s="15" t="s">
        <v>256</v>
      </c>
      <c r="K85" s="15">
        <v>9442273229</v>
      </c>
      <c r="L85" s="15" t="s">
        <v>787</v>
      </c>
      <c r="M85" s="135" t="s">
        <v>806</v>
      </c>
      <c r="N85" s="135" t="s">
        <v>909</v>
      </c>
      <c r="O85" s="135"/>
      <c r="P85" s="135"/>
      <c r="Q85" s="136">
        <v>43424</v>
      </c>
      <c r="R85" s="252"/>
    </row>
    <row r="86" spans="1:18" ht="25.5" x14ac:dyDescent="0.25">
      <c r="A86" s="8" t="s">
        <v>257</v>
      </c>
      <c r="B86" s="9" t="s">
        <v>258</v>
      </c>
      <c r="C86" s="9" t="s">
        <v>46</v>
      </c>
      <c r="D86" s="73" t="s">
        <v>13</v>
      </c>
      <c r="E86" s="9" t="s">
        <v>27</v>
      </c>
      <c r="F86" s="9">
        <v>3785769</v>
      </c>
      <c r="G86" s="9" t="s">
        <v>259</v>
      </c>
      <c r="H86" s="9" t="s">
        <v>260</v>
      </c>
      <c r="I86" s="55" t="s">
        <v>261</v>
      </c>
      <c r="J86" s="9" t="s">
        <v>262</v>
      </c>
      <c r="K86" s="9">
        <v>9442551188</v>
      </c>
      <c r="L86" s="9" t="s">
        <v>927</v>
      </c>
      <c r="M86" s="9" t="s">
        <v>807</v>
      </c>
      <c r="N86" s="9" t="s">
        <v>909</v>
      </c>
      <c r="O86" s="9"/>
      <c r="P86" s="121"/>
      <c r="Q86" s="68">
        <v>43424</v>
      </c>
      <c r="R86" s="252"/>
    </row>
    <row r="87" spans="1:18" ht="25.5" x14ac:dyDescent="0.25">
      <c r="A87" s="16" t="s">
        <v>257</v>
      </c>
      <c r="B87" s="17" t="s">
        <v>258</v>
      </c>
      <c r="C87" s="17" t="s">
        <v>46</v>
      </c>
      <c r="D87" s="74" t="s">
        <v>19</v>
      </c>
      <c r="E87" s="17" t="s">
        <v>27</v>
      </c>
      <c r="F87" s="74">
        <v>6128971</v>
      </c>
      <c r="G87" s="74" t="s">
        <v>263</v>
      </c>
      <c r="H87" s="74" t="s">
        <v>788</v>
      </c>
      <c r="I87" s="18" t="s">
        <v>264</v>
      </c>
      <c r="J87" s="17" t="s">
        <v>265</v>
      </c>
      <c r="K87" s="17">
        <v>9442293115</v>
      </c>
      <c r="L87" s="148" t="s">
        <v>927</v>
      </c>
      <c r="M87" s="17" t="s">
        <v>807</v>
      </c>
      <c r="N87" s="17" t="s">
        <v>909</v>
      </c>
      <c r="O87" s="17"/>
      <c r="P87" s="27"/>
      <c r="Q87" s="72">
        <v>43424</v>
      </c>
      <c r="R87" s="252"/>
    </row>
    <row r="88" spans="1:18" ht="25.5" x14ac:dyDescent="0.25">
      <c r="A88" s="158" t="s">
        <v>257</v>
      </c>
      <c r="B88" s="152" t="s">
        <v>258</v>
      </c>
      <c r="C88" s="152" t="s">
        <v>46</v>
      </c>
      <c r="D88" s="160" t="s">
        <v>19</v>
      </c>
      <c r="E88" s="152" t="s">
        <v>27</v>
      </c>
      <c r="F88" s="160">
        <v>6041892</v>
      </c>
      <c r="G88" s="74" t="s">
        <v>923</v>
      </c>
      <c r="H88" s="152" t="s">
        <v>978</v>
      </c>
      <c r="I88" s="54" t="s">
        <v>925</v>
      </c>
      <c r="J88" s="152" t="s">
        <v>926</v>
      </c>
      <c r="K88" s="17">
        <v>9489202825</v>
      </c>
      <c r="L88" s="74" t="s">
        <v>813</v>
      </c>
      <c r="M88" s="17" t="s">
        <v>807</v>
      </c>
      <c r="N88" s="17" t="s">
        <v>909</v>
      </c>
      <c r="O88" s="152"/>
      <c r="P88" s="240"/>
      <c r="Q88" s="159">
        <v>43494</v>
      </c>
      <c r="R88" s="252"/>
    </row>
    <row r="89" spans="1:18" ht="26.25" thickBot="1" x14ac:dyDescent="0.3">
      <c r="A89" s="128" t="s">
        <v>257</v>
      </c>
      <c r="B89" s="15" t="s">
        <v>258</v>
      </c>
      <c r="C89" s="15" t="s">
        <v>46</v>
      </c>
      <c r="D89" s="15" t="s">
        <v>19</v>
      </c>
      <c r="E89" s="15" t="s">
        <v>27</v>
      </c>
      <c r="F89" s="263">
        <v>2155192</v>
      </c>
      <c r="G89" s="263" t="s">
        <v>266</v>
      </c>
      <c r="H89" s="15" t="s">
        <v>267</v>
      </c>
      <c r="I89" s="36" t="s">
        <v>268</v>
      </c>
      <c r="J89" s="15" t="s">
        <v>269</v>
      </c>
      <c r="K89" s="15">
        <v>9442502814</v>
      </c>
      <c r="L89" s="263" t="s">
        <v>846</v>
      </c>
      <c r="M89" s="15" t="s">
        <v>807</v>
      </c>
      <c r="N89" s="15" t="s">
        <v>908</v>
      </c>
      <c r="O89" s="15"/>
      <c r="P89" s="135"/>
      <c r="Q89" s="136">
        <v>43494</v>
      </c>
      <c r="R89" s="252"/>
    </row>
    <row r="90" spans="1:18" ht="25.5" x14ac:dyDescent="0.25">
      <c r="A90" s="19" t="s">
        <v>270</v>
      </c>
      <c r="B90" s="20" t="s">
        <v>271</v>
      </c>
      <c r="C90" s="20" t="s">
        <v>46</v>
      </c>
      <c r="D90" s="20" t="s">
        <v>13</v>
      </c>
      <c r="E90" s="20" t="s">
        <v>34</v>
      </c>
      <c r="F90" s="20">
        <v>1236059</v>
      </c>
      <c r="G90" s="95" t="s">
        <v>272</v>
      </c>
      <c r="H90" s="20" t="s">
        <v>209</v>
      </c>
      <c r="I90" s="10" t="s">
        <v>273</v>
      </c>
      <c r="J90" s="20" t="s">
        <v>274</v>
      </c>
      <c r="K90" s="20">
        <v>9425604244</v>
      </c>
      <c r="L90" s="20" t="s">
        <v>787</v>
      </c>
      <c r="M90" s="20" t="s">
        <v>839</v>
      </c>
      <c r="N90" s="20" t="s">
        <v>908</v>
      </c>
      <c r="O90" s="20"/>
      <c r="P90" s="20"/>
      <c r="Q90" s="83">
        <v>44039</v>
      </c>
      <c r="R90" s="252"/>
    </row>
    <row r="91" spans="1:18" s="7" customFormat="1" ht="25.5" x14ac:dyDescent="0.25">
      <c r="A91" s="28" t="s">
        <v>270</v>
      </c>
      <c r="B91" s="29" t="s">
        <v>271</v>
      </c>
      <c r="C91" s="29" t="s">
        <v>46</v>
      </c>
      <c r="D91" s="29" t="s">
        <v>19</v>
      </c>
      <c r="E91" s="29" t="s">
        <v>34</v>
      </c>
      <c r="F91" s="29">
        <v>1248731</v>
      </c>
      <c r="G91" s="258" t="s">
        <v>208</v>
      </c>
      <c r="H91" s="29" t="s">
        <v>209</v>
      </c>
      <c r="I91" s="18" t="s">
        <v>210</v>
      </c>
      <c r="J91" s="29" t="s">
        <v>211</v>
      </c>
      <c r="K91" s="29" t="s">
        <v>212</v>
      </c>
      <c r="L91" s="29" t="s">
        <v>787</v>
      </c>
      <c r="M91" s="29" t="s">
        <v>839</v>
      </c>
      <c r="N91" s="29" t="s">
        <v>908</v>
      </c>
      <c r="O91" s="29"/>
      <c r="P91" s="29"/>
      <c r="Q91" s="87">
        <v>44039</v>
      </c>
      <c r="R91" s="252"/>
    </row>
    <row r="92" spans="1:18" s="7" customFormat="1" ht="38.25" x14ac:dyDescent="0.25">
      <c r="A92" s="28" t="s">
        <v>270</v>
      </c>
      <c r="B92" s="29" t="s">
        <v>271</v>
      </c>
      <c r="C92" s="29" t="s">
        <v>46</v>
      </c>
      <c r="D92" s="29" t="s">
        <v>13</v>
      </c>
      <c r="E92" s="29" t="s">
        <v>34</v>
      </c>
      <c r="F92" s="29">
        <v>1272551</v>
      </c>
      <c r="G92" s="29" t="s">
        <v>224</v>
      </c>
      <c r="H92" s="29" t="s">
        <v>37</v>
      </c>
      <c r="I92" s="18" t="s">
        <v>225</v>
      </c>
      <c r="J92" s="29" t="s">
        <v>226</v>
      </c>
      <c r="K92" s="29">
        <v>9425604599</v>
      </c>
      <c r="L92" s="29" t="s">
        <v>1032</v>
      </c>
      <c r="M92" s="29" t="s">
        <v>839</v>
      </c>
      <c r="N92" s="29" t="s">
        <v>909</v>
      </c>
      <c r="O92" s="29"/>
      <c r="P92" s="29"/>
      <c r="Q92" s="87">
        <v>44039</v>
      </c>
      <c r="R92" s="252"/>
    </row>
    <row r="93" spans="1:18" s="7" customFormat="1" ht="26.25" thickBot="1" x14ac:dyDescent="0.3">
      <c r="A93" s="12" t="s">
        <v>270</v>
      </c>
      <c r="B93" s="13" t="s">
        <v>271</v>
      </c>
      <c r="C93" s="13" t="s">
        <v>46</v>
      </c>
      <c r="D93" s="13" t="s">
        <v>19</v>
      </c>
      <c r="E93" s="13" t="s">
        <v>34</v>
      </c>
      <c r="F93" s="13">
        <v>3830853</v>
      </c>
      <c r="G93" s="13" t="s">
        <v>1033</v>
      </c>
      <c r="H93" s="13" t="s">
        <v>135</v>
      </c>
      <c r="I93" s="264" t="s">
        <v>1034</v>
      </c>
      <c r="J93" s="13" t="s">
        <v>1035</v>
      </c>
      <c r="K93" s="22">
        <v>9425605141</v>
      </c>
      <c r="L93" s="22" t="s">
        <v>813</v>
      </c>
      <c r="M93" s="22" t="s">
        <v>839</v>
      </c>
      <c r="N93" s="22" t="s">
        <v>909</v>
      </c>
      <c r="O93" s="13"/>
      <c r="P93" s="22"/>
      <c r="Q93" s="70">
        <v>44039</v>
      </c>
      <c r="R93" s="252"/>
    </row>
    <row r="94" spans="1:18" s="7" customFormat="1" ht="25.5" x14ac:dyDescent="0.25">
      <c r="A94" s="105" t="s">
        <v>275</v>
      </c>
      <c r="B94" s="106" t="s">
        <v>276</v>
      </c>
      <c r="C94" s="106" t="s">
        <v>46</v>
      </c>
      <c r="D94" s="106" t="s">
        <v>13</v>
      </c>
      <c r="E94" s="106" t="s">
        <v>196</v>
      </c>
      <c r="F94" s="106">
        <v>4350510</v>
      </c>
      <c r="G94" s="106" t="s">
        <v>277</v>
      </c>
      <c r="H94" s="106" t="s">
        <v>278</v>
      </c>
      <c r="I94" s="107" t="s">
        <v>279</v>
      </c>
      <c r="J94" s="106" t="s">
        <v>280</v>
      </c>
      <c r="K94" s="106">
        <v>9845605037</v>
      </c>
      <c r="L94" s="106" t="s">
        <v>787</v>
      </c>
      <c r="M94" s="125" t="s">
        <v>815</v>
      </c>
      <c r="N94" s="125" t="s">
        <v>909</v>
      </c>
      <c r="O94" s="125"/>
      <c r="P94" s="125"/>
      <c r="Q94" s="108">
        <v>43424</v>
      </c>
      <c r="R94" s="252"/>
    </row>
    <row r="95" spans="1:18" ht="26.25" thickBot="1" x14ac:dyDescent="0.3">
      <c r="A95" s="12" t="s">
        <v>275</v>
      </c>
      <c r="B95" s="13" t="s">
        <v>276</v>
      </c>
      <c r="C95" s="13" t="s">
        <v>46</v>
      </c>
      <c r="D95" s="13" t="s">
        <v>19</v>
      </c>
      <c r="E95" s="13" t="s">
        <v>196</v>
      </c>
      <c r="F95" s="13">
        <v>3831345</v>
      </c>
      <c r="G95" s="13" t="s">
        <v>281</v>
      </c>
      <c r="H95" s="13" t="s">
        <v>282</v>
      </c>
      <c r="I95" s="14" t="s">
        <v>283</v>
      </c>
      <c r="J95" s="13" t="s">
        <v>284</v>
      </c>
      <c r="K95" s="13">
        <v>9986684289</v>
      </c>
      <c r="L95" s="13" t="s">
        <v>787</v>
      </c>
      <c r="M95" s="122" t="s">
        <v>815</v>
      </c>
      <c r="N95" s="122" t="s">
        <v>909</v>
      </c>
      <c r="O95" s="122"/>
      <c r="P95" s="122"/>
      <c r="Q95" s="70">
        <v>43424</v>
      </c>
      <c r="R95" s="252"/>
    </row>
    <row r="96" spans="1:18" ht="26.25" thickBot="1" x14ac:dyDescent="0.3">
      <c r="A96" s="32" t="s">
        <v>285</v>
      </c>
      <c r="B96" s="33" t="s">
        <v>286</v>
      </c>
      <c r="C96" s="33" t="s">
        <v>46</v>
      </c>
      <c r="D96" s="33" t="s">
        <v>13</v>
      </c>
      <c r="E96" s="33" t="s">
        <v>34</v>
      </c>
      <c r="F96" s="33">
        <v>1277634</v>
      </c>
      <c r="G96" s="33" t="s">
        <v>287</v>
      </c>
      <c r="H96" s="33" t="s">
        <v>135</v>
      </c>
      <c r="I96" s="6" t="s">
        <v>288</v>
      </c>
      <c r="J96" s="33" t="s">
        <v>289</v>
      </c>
      <c r="K96" s="33">
        <v>9425604732</v>
      </c>
      <c r="L96" s="33" t="s">
        <v>787</v>
      </c>
      <c r="M96" s="123" t="s">
        <v>839</v>
      </c>
      <c r="N96" s="123" t="s">
        <v>909</v>
      </c>
      <c r="O96" s="123"/>
      <c r="P96" s="123"/>
      <c r="Q96" s="86">
        <v>43433</v>
      </c>
      <c r="R96" s="252"/>
    </row>
    <row r="97" spans="1:18" s="7" customFormat="1" ht="25.5" x14ac:dyDescent="0.25">
      <c r="A97" s="8" t="s">
        <v>290</v>
      </c>
      <c r="B97" s="9" t="s">
        <v>291</v>
      </c>
      <c r="C97" s="9" t="s">
        <v>46</v>
      </c>
      <c r="D97" s="9" t="s">
        <v>13</v>
      </c>
      <c r="E97" s="9" t="s">
        <v>292</v>
      </c>
      <c r="F97" s="9">
        <v>3502112</v>
      </c>
      <c r="G97" s="9" t="s">
        <v>293</v>
      </c>
      <c r="H97" s="9" t="s">
        <v>135</v>
      </c>
      <c r="I97" s="55" t="s">
        <v>294</v>
      </c>
      <c r="J97" s="9" t="s">
        <v>295</v>
      </c>
      <c r="K97" s="9">
        <v>9810939504</v>
      </c>
      <c r="L97" s="9" t="s">
        <v>787</v>
      </c>
      <c r="M97" s="121" t="s">
        <v>840</v>
      </c>
      <c r="N97" s="121" t="s">
        <v>909</v>
      </c>
      <c r="O97" s="121"/>
      <c r="P97" s="121"/>
      <c r="Q97" s="68">
        <v>43433</v>
      </c>
      <c r="R97" s="252"/>
    </row>
    <row r="98" spans="1:18" s="7" customFormat="1" ht="25.5" x14ac:dyDescent="0.25">
      <c r="A98" s="53" t="s">
        <v>290</v>
      </c>
      <c r="B98" s="51" t="s">
        <v>291</v>
      </c>
      <c r="C98" s="51" t="s">
        <v>46</v>
      </c>
      <c r="D98" s="51" t="s">
        <v>19</v>
      </c>
      <c r="E98" s="51" t="s">
        <v>54</v>
      </c>
      <c r="F98" s="85">
        <v>6204775</v>
      </c>
      <c r="G98" s="85" t="s">
        <v>847</v>
      </c>
      <c r="H98" s="51" t="s">
        <v>297</v>
      </c>
      <c r="I98" s="54" t="s">
        <v>848</v>
      </c>
      <c r="J98" s="51" t="s">
        <v>849</v>
      </c>
      <c r="K98" s="17">
        <v>9717390345</v>
      </c>
      <c r="L98" s="74" t="s">
        <v>813</v>
      </c>
      <c r="M98" s="27" t="s">
        <v>837</v>
      </c>
      <c r="N98" s="27" t="s">
        <v>909</v>
      </c>
      <c r="O98" s="27"/>
      <c r="P98" s="27"/>
      <c r="Q98" s="78">
        <v>43433</v>
      </c>
      <c r="R98" s="252"/>
    </row>
    <row r="99" spans="1:18" s="7" customFormat="1" ht="26.25" thickBot="1" x14ac:dyDescent="0.3">
      <c r="A99" s="12" t="s">
        <v>290</v>
      </c>
      <c r="B99" s="13" t="s">
        <v>291</v>
      </c>
      <c r="C99" s="13" t="s">
        <v>46</v>
      </c>
      <c r="D99" s="13" t="s">
        <v>19</v>
      </c>
      <c r="E99" s="13" t="s">
        <v>54</v>
      </c>
      <c r="F99" s="77">
        <v>1636154</v>
      </c>
      <c r="G99" s="77" t="s">
        <v>296</v>
      </c>
      <c r="H99" s="13" t="s">
        <v>297</v>
      </c>
      <c r="I99" s="26" t="s">
        <v>298</v>
      </c>
      <c r="J99" s="13" t="s">
        <v>299</v>
      </c>
      <c r="K99" s="13">
        <v>9650194197</v>
      </c>
      <c r="L99" s="77" t="s">
        <v>777</v>
      </c>
      <c r="M99" s="122" t="s">
        <v>837</v>
      </c>
      <c r="N99" s="122" t="s">
        <v>908</v>
      </c>
      <c r="O99" s="122"/>
      <c r="P99" s="122"/>
      <c r="Q99" s="70">
        <v>43433</v>
      </c>
      <c r="R99" s="252"/>
    </row>
    <row r="100" spans="1:18" ht="25.5" x14ac:dyDescent="0.25">
      <c r="A100" s="8" t="s">
        <v>300</v>
      </c>
      <c r="B100" s="9" t="s">
        <v>301</v>
      </c>
      <c r="C100" s="9" t="s">
        <v>46</v>
      </c>
      <c r="D100" s="9" t="s">
        <v>13</v>
      </c>
      <c r="E100" s="9" t="s">
        <v>196</v>
      </c>
      <c r="F100" s="9">
        <v>3778924</v>
      </c>
      <c r="G100" s="9" t="s">
        <v>302</v>
      </c>
      <c r="H100" s="9" t="s">
        <v>303</v>
      </c>
      <c r="I100" s="10" t="s">
        <v>304</v>
      </c>
      <c r="J100" s="9" t="s">
        <v>305</v>
      </c>
      <c r="K100" s="9">
        <v>9448362370</v>
      </c>
      <c r="L100" s="9" t="s">
        <v>787</v>
      </c>
      <c r="M100" s="121" t="s">
        <v>815</v>
      </c>
      <c r="N100" s="121" t="s">
        <v>909</v>
      </c>
      <c r="O100" s="121"/>
      <c r="P100" s="121"/>
      <c r="Q100" s="68">
        <v>43424</v>
      </c>
      <c r="R100" s="252"/>
    </row>
    <row r="101" spans="1:18" ht="25.5" x14ac:dyDescent="0.25">
      <c r="A101" s="196" t="s">
        <v>300</v>
      </c>
      <c r="B101" s="152" t="s">
        <v>301</v>
      </c>
      <c r="C101" s="152" t="s">
        <v>46</v>
      </c>
      <c r="D101" s="152" t="s">
        <v>19</v>
      </c>
      <c r="E101" s="152" t="s">
        <v>196</v>
      </c>
      <c r="F101" s="152">
        <v>3784851</v>
      </c>
      <c r="G101" s="152" t="s">
        <v>953</v>
      </c>
      <c r="H101" s="152" t="s">
        <v>954</v>
      </c>
      <c r="I101" s="54" t="s">
        <v>955</v>
      </c>
      <c r="J101" s="152" t="s">
        <v>956</v>
      </c>
      <c r="K101" s="17">
        <v>9449869518</v>
      </c>
      <c r="L101" s="17" t="s">
        <v>813</v>
      </c>
      <c r="M101" s="17" t="s">
        <v>815</v>
      </c>
      <c r="N101" s="17" t="s">
        <v>909</v>
      </c>
      <c r="O101" s="152" t="s">
        <v>813</v>
      </c>
      <c r="P101" s="238"/>
      <c r="Q101" s="197">
        <v>43753</v>
      </c>
      <c r="R101" s="252"/>
    </row>
    <row r="102" spans="1:18" ht="26.25" thickBot="1" x14ac:dyDescent="0.3">
      <c r="A102" s="12" t="s">
        <v>300</v>
      </c>
      <c r="B102" s="13" t="s">
        <v>301</v>
      </c>
      <c r="C102" s="13" t="s">
        <v>46</v>
      </c>
      <c r="D102" s="13" t="s">
        <v>19</v>
      </c>
      <c r="E102" s="13" t="s">
        <v>196</v>
      </c>
      <c r="F102" s="13">
        <v>2185970</v>
      </c>
      <c r="G102" s="77" t="s">
        <v>306</v>
      </c>
      <c r="H102" s="13" t="s">
        <v>307</v>
      </c>
      <c r="I102" s="14" t="s">
        <v>308</v>
      </c>
      <c r="J102" s="13" t="s">
        <v>309</v>
      </c>
      <c r="K102" s="13">
        <v>9449869539</v>
      </c>
      <c r="L102" s="13" t="s">
        <v>957</v>
      </c>
      <c r="M102" s="122" t="s">
        <v>815</v>
      </c>
      <c r="N102" s="122" t="s">
        <v>908</v>
      </c>
      <c r="O102" s="122" t="s">
        <v>958</v>
      </c>
      <c r="P102" s="122"/>
      <c r="Q102" s="70">
        <v>43753</v>
      </c>
      <c r="R102" s="252"/>
    </row>
    <row r="103" spans="1:18" ht="25.5" x14ac:dyDescent="0.25">
      <c r="A103" s="19" t="s">
        <v>310</v>
      </c>
      <c r="B103" s="20" t="s">
        <v>311</v>
      </c>
      <c r="C103" s="20" t="s">
        <v>46</v>
      </c>
      <c r="D103" s="20" t="s">
        <v>207</v>
      </c>
      <c r="E103" s="20" t="s">
        <v>247</v>
      </c>
      <c r="F103" s="20">
        <v>1872400</v>
      </c>
      <c r="G103" s="82" t="s">
        <v>313</v>
      </c>
      <c r="H103" s="20" t="s">
        <v>1019</v>
      </c>
      <c r="I103" s="94" t="s">
        <v>315</v>
      </c>
      <c r="J103" s="82" t="s">
        <v>1020</v>
      </c>
      <c r="K103" s="20">
        <v>7533814590</v>
      </c>
      <c r="L103" s="82" t="s">
        <v>1021</v>
      </c>
      <c r="M103" s="118" t="s">
        <v>902</v>
      </c>
      <c r="N103" s="118" t="s">
        <v>909</v>
      </c>
      <c r="O103" s="118"/>
      <c r="P103" s="118"/>
      <c r="Q103" s="83">
        <v>44036</v>
      </c>
      <c r="R103" s="252"/>
    </row>
    <row r="104" spans="1:18" s="7" customFormat="1" ht="25.5" x14ac:dyDescent="0.25">
      <c r="A104" s="16" t="s">
        <v>310</v>
      </c>
      <c r="B104" s="17" t="s">
        <v>311</v>
      </c>
      <c r="C104" s="17" t="s">
        <v>46</v>
      </c>
      <c r="D104" s="17" t="s">
        <v>13</v>
      </c>
      <c r="E104" s="17" t="s">
        <v>144</v>
      </c>
      <c r="F104" s="17">
        <v>1251228</v>
      </c>
      <c r="G104" s="74" t="s">
        <v>145</v>
      </c>
      <c r="H104" s="74" t="s">
        <v>817</v>
      </c>
      <c r="I104" s="24" t="s">
        <v>146</v>
      </c>
      <c r="J104" s="17" t="s">
        <v>147</v>
      </c>
      <c r="K104" s="17">
        <v>9490493758</v>
      </c>
      <c r="L104" s="74" t="s">
        <v>878</v>
      </c>
      <c r="M104" s="27" t="s">
        <v>836</v>
      </c>
      <c r="N104" s="27" t="s">
        <v>909</v>
      </c>
      <c r="O104" s="27"/>
      <c r="P104" s="27"/>
      <c r="Q104" s="72">
        <v>43424</v>
      </c>
      <c r="R104" s="252"/>
    </row>
    <row r="105" spans="1:18" ht="26.25" thickBot="1" x14ac:dyDescent="0.3">
      <c r="A105" s="12" t="s">
        <v>310</v>
      </c>
      <c r="B105" s="13" t="s">
        <v>311</v>
      </c>
      <c r="C105" s="13" t="s">
        <v>46</v>
      </c>
      <c r="D105" s="13" t="s">
        <v>19</v>
      </c>
      <c r="E105" s="13" t="s">
        <v>144</v>
      </c>
      <c r="F105" s="13">
        <v>3797856</v>
      </c>
      <c r="G105" s="13" t="s">
        <v>148</v>
      </c>
      <c r="H105" s="13" t="s">
        <v>149</v>
      </c>
      <c r="I105" s="26" t="s">
        <v>150</v>
      </c>
      <c r="J105" s="13" t="s">
        <v>151</v>
      </c>
      <c r="K105" s="13">
        <v>8978733991</v>
      </c>
      <c r="L105" s="13" t="s">
        <v>787</v>
      </c>
      <c r="M105" s="122" t="s">
        <v>836</v>
      </c>
      <c r="N105" s="122" t="s">
        <v>909</v>
      </c>
      <c r="O105" s="122"/>
      <c r="P105" s="122"/>
      <c r="Q105" s="70">
        <v>43424</v>
      </c>
      <c r="R105" s="252"/>
    </row>
    <row r="106" spans="1:18" ht="25.5" x14ac:dyDescent="0.25">
      <c r="A106" s="19" t="s">
        <v>316</v>
      </c>
      <c r="B106" s="20" t="s">
        <v>317</v>
      </c>
      <c r="C106" s="20" t="s">
        <v>46</v>
      </c>
      <c r="D106" s="20" t="s">
        <v>13</v>
      </c>
      <c r="E106" s="20" t="s">
        <v>34</v>
      </c>
      <c r="F106" s="20">
        <v>1277634</v>
      </c>
      <c r="G106" s="20" t="s">
        <v>287</v>
      </c>
      <c r="H106" s="20" t="s">
        <v>135</v>
      </c>
      <c r="I106" s="10" t="s">
        <v>288</v>
      </c>
      <c r="J106" s="20" t="s">
        <v>289</v>
      </c>
      <c r="K106" s="20">
        <v>9425604732</v>
      </c>
      <c r="L106" s="20" t="s">
        <v>787</v>
      </c>
      <c r="M106" s="118" t="s">
        <v>839</v>
      </c>
      <c r="N106" s="118" t="s">
        <v>909</v>
      </c>
      <c r="O106" s="118"/>
      <c r="P106" s="118"/>
      <c r="Q106" s="83">
        <v>43433</v>
      </c>
      <c r="R106" s="252"/>
    </row>
    <row r="107" spans="1:18" s="7" customFormat="1" ht="26.25" thickBot="1" x14ac:dyDescent="0.3">
      <c r="A107" s="21" t="s">
        <v>316</v>
      </c>
      <c r="B107" s="22" t="s">
        <v>317</v>
      </c>
      <c r="C107" s="22" t="s">
        <v>46</v>
      </c>
      <c r="D107" s="22" t="s">
        <v>19</v>
      </c>
      <c r="E107" s="22" t="s">
        <v>318</v>
      </c>
      <c r="F107" s="22">
        <v>2525615</v>
      </c>
      <c r="G107" s="22" t="s">
        <v>319</v>
      </c>
      <c r="H107" s="22" t="s">
        <v>135</v>
      </c>
      <c r="I107" s="14" t="s">
        <v>320</v>
      </c>
      <c r="J107" s="22" t="s">
        <v>321</v>
      </c>
      <c r="K107" s="22">
        <v>9453001113</v>
      </c>
      <c r="L107" s="22" t="s">
        <v>787</v>
      </c>
      <c r="M107" s="116" t="s">
        <v>905</v>
      </c>
      <c r="N107" s="116" t="s">
        <v>909</v>
      </c>
      <c r="O107" s="116"/>
      <c r="P107" s="116"/>
      <c r="Q107" s="84">
        <v>43424</v>
      </c>
      <c r="R107" s="252"/>
    </row>
    <row r="108" spans="1:18" s="7" customFormat="1" ht="25.5" x14ac:dyDescent="0.25">
      <c r="A108" s="19" t="s">
        <v>322</v>
      </c>
      <c r="B108" s="20" t="s">
        <v>323</v>
      </c>
      <c r="C108" s="20" t="s">
        <v>46</v>
      </c>
      <c r="D108" s="20" t="s">
        <v>13</v>
      </c>
      <c r="E108" s="20" t="s">
        <v>34</v>
      </c>
      <c r="F108" s="20">
        <v>1272225</v>
      </c>
      <c r="G108" s="20" t="s">
        <v>324</v>
      </c>
      <c r="H108" s="20" t="s">
        <v>37</v>
      </c>
      <c r="I108" s="10" t="s">
        <v>325</v>
      </c>
      <c r="J108" s="20" t="s">
        <v>326</v>
      </c>
      <c r="K108" s="20">
        <v>9425604582</v>
      </c>
      <c r="L108" s="20" t="s">
        <v>787</v>
      </c>
      <c r="M108" s="118" t="s">
        <v>839</v>
      </c>
      <c r="N108" s="118" t="s">
        <v>909</v>
      </c>
      <c r="O108" s="118"/>
      <c r="P108" s="118"/>
      <c r="Q108" s="83">
        <v>43433</v>
      </c>
      <c r="R108" s="252"/>
    </row>
    <row r="109" spans="1:18" s="7" customFormat="1" ht="25.5" x14ac:dyDescent="0.25">
      <c r="A109" s="16" t="s">
        <v>322</v>
      </c>
      <c r="B109" s="17" t="s">
        <v>323</v>
      </c>
      <c r="C109" s="17" t="s">
        <v>46</v>
      </c>
      <c r="D109" s="17" t="s">
        <v>19</v>
      </c>
      <c r="E109" s="17" t="s">
        <v>144</v>
      </c>
      <c r="F109" s="17">
        <v>1896520</v>
      </c>
      <c r="G109" s="74" t="s">
        <v>327</v>
      </c>
      <c r="H109" s="74" t="s">
        <v>820</v>
      </c>
      <c r="I109" s="24" t="s">
        <v>329</v>
      </c>
      <c r="J109" s="17" t="s">
        <v>330</v>
      </c>
      <c r="K109" s="17">
        <v>9491073862</v>
      </c>
      <c r="L109" s="74" t="s">
        <v>878</v>
      </c>
      <c r="M109" s="27" t="s">
        <v>836</v>
      </c>
      <c r="N109" s="27" t="s">
        <v>909</v>
      </c>
      <c r="O109" s="27"/>
      <c r="P109" s="27"/>
      <c r="Q109" s="72">
        <v>43424</v>
      </c>
      <c r="R109" s="252"/>
    </row>
    <row r="110" spans="1:18" ht="26.25" thickBot="1" x14ac:dyDescent="0.3">
      <c r="A110" s="12" t="s">
        <v>322</v>
      </c>
      <c r="B110" s="13" t="s">
        <v>331</v>
      </c>
      <c r="C110" s="13" t="s">
        <v>46</v>
      </c>
      <c r="D110" s="13" t="s">
        <v>19</v>
      </c>
      <c r="E110" s="13" t="s">
        <v>144</v>
      </c>
      <c r="F110" s="13">
        <v>6006876</v>
      </c>
      <c r="G110" s="69" t="s">
        <v>332</v>
      </c>
      <c r="H110" s="69" t="s">
        <v>328</v>
      </c>
      <c r="I110" s="26" t="s">
        <v>333</v>
      </c>
      <c r="J110" s="13" t="s">
        <v>334</v>
      </c>
      <c r="K110" s="13">
        <v>9490036082</v>
      </c>
      <c r="L110" s="69" t="s">
        <v>878</v>
      </c>
      <c r="M110" s="122" t="s">
        <v>836</v>
      </c>
      <c r="N110" s="122" t="s">
        <v>909</v>
      </c>
      <c r="O110" s="122"/>
      <c r="P110" s="122"/>
      <c r="Q110" s="70">
        <v>43424</v>
      </c>
      <c r="R110" s="252"/>
    </row>
    <row r="111" spans="1:18" ht="25.5" x14ac:dyDescent="0.25">
      <c r="A111" s="19" t="s">
        <v>335</v>
      </c>
      <c r="B111" s="20" t="s">
        <v>336</v>
      </c>
      <c r="C111" s="20" t="s">
        <v>46</v>
      </c>
      <c r="D111" s="20" t="s">
        <v>13</v>
      </c>
      <c r="E111" s="20" t="s">
        <v>34</v>
      </c>
      <c r="F111" s="95">
        <v>1268333</v>
      </c>
      <c r="G111" s="95" t="s">
        <v>229</v>
      </c>
      <c r="H111" s="20" t="s">
        <v>37</v>
      </c>
      <c r="I111" s="10" t="s">
        <v>230</v>
      </c>
      <c r="J111" s="20" t="s">
        <v>231</v>
      </c>
      <c r="K111" s="20">
        <v>9425604584</v>
      </c>
      <c r="L111" s="95" t="s">
        <v>777</v>
      </c>
      <c r="M111" s="118" t="s">
        <v>839</v>
      </c>
      <c r="N111" s="118" t="s">
        <v>908</v>
      </c>
      <c r="O111" s="118"/>
      <c r="P111" s="118"/>
      <c r="Q111" s="83">
        <v>43433</v>
      </c>
      <c r="R111" s="252"/>
    </row>
    <row r="112" spans="1:18" ht="26.25" thickBot="1" x14ac:dyDescent="0.3">
      <c r="A112" s="89" t="s">
        <v>335</v>
      </c>
      <c r="B112" s="90" t="s">
        <v>336</v>
      </c>
      <c r="C112" s="90" t="s">
        <v>46</v>
      </c>
      <c r="D112" s="90" t="s">
        <v>13</v>
      </c>
      <c r="E112" s="90" t="s">
        <v>34</v>
      </c>
      <c r="F112" s="92">
        <v>1282042</v>
      </c>
      <c r="G112" s="92" t="s">
        <v>865</v>
      </c>
      <c r="H112" s="90" t="s">
        <v>135</v>
      </c>
      <c r="I112" s="56" t="s">
        <v>866</v>
      </c>
      <c r="J112" s="90" t="s">
        <v>867</v>
      </c>
      <c r="K112" s="22">
        <v>9425604800</v>
      </c>
      <c r="L112" s="99" t="s">
        <v>813</v>
      </c>
      <c r="M112" s="116" t="s">
        <v>839</v>
      </c>
      <c r="N112" s="116" t="s">
        <v>909</v>
      </c>
      <c r="O112" s="116"/>
      <c r="P112" s="116"/>
      <c r="Q112" s="91">
        <v>43424</v>
      </c>
      <c r="R112" s="252"/>
    </row>
    <row r="113" spans="1:18" s="7" customFormat="1" ht="25.5" x14ac:dyDescent="0.25">
      <c r="A113" s="8" t="s">
        <v>337</v>
      </c>
      <c r="B113" s="9" t="s">
        <v>338</v>
      </c>
      <c r="C113" s="9" t="s">
        <v>46</v>
      </c>
      <c r="D113" s="9" t="s">
        <v>207</v>
      </c>
      <c r="E113" s="9" t="s">
        <v>27</v>
      </c>
      <c r="F113" s="59">
        <v>2192160</v>
      </c>
      <c r="G113" s="59" t="s">
        <v>339</v>
      </c>
      <c r="H113" s="9" t="s">
        <v>340</v>
      </c>
      <c r="I113" s="10" t="s">
        <v>341</v>
      </c>
      <c r="J113" s="9" t="s">
        <v>342</v>
      </c>
      <c r="K113" s="9">
        <v>9442631217</v>
      </c>
      <c r="L113" s="59" t="s">
        <v>777</v>
      </c>
      <c r="M113" s="121" t="s">
        <v>807</v>
      </c>
      <c r="N113" s="121" t="s">
        <v>908</v>
      </c>
      <c r="O113" s="121"/>
      <c r="P113" s="121"/>
      <c r="Q113" s="68">
        <v>43424</v>
      </c>
      <c r="R113" s="252"/>
    </row>
    <row r="114" spans="1:18" s="7" customFormat="1" ht="51" x14ac:dyDescent="0.25">
      <c r="A114" s="16" t="s">
        <v>337</v>
      </c>
      <c r="B114" s="17" t="s">
        <v>338</v>
      </c>
      <c r="C114" s="17" t="s">
        <v>46</v>
      </c>
      <c r="D114" s="74" t="s">
        <v>13</v>
      </c>
      <c r="E114" s="17" t="s">
        <v>27</v>
      </c>
      <c r="F114" s="74">
        <v>2195542</v>
      </c>
      <c r="G114" s="74" t="s">
        <v>343</v>
      </c>
      <c r="H114" s="17" t="s">
        <v>344</v>
      </c>
      <c r="I114" s="54" t="s">
        <v>345</v>
      </c>
      <c r="J114" s="17" t="s">
        <v>346</v>
      </c>
      <c r="K114" s="17">
        <v>9442502979</v>
      </c>
      <c r="L114" s="74" t="s">
        <v>889</v>
      </c>
      <c r="M114" s="27" t="s">
        <v>807</v>
      </c>
      <c r="N114" s="27" t="s">
        <v>909</v>
      </c>
      <c r="O114" s="27"/>
      <c r="P114" s="27"/>
      <c r="Q114" s="72">
        <v>43424</v>
      </c>
      <c r="R114" s="252"/>
    </row>
    <row r="115" spans="1:18" s="7" customFormat="1" ht="26.25" thickBot="1" x14ac:dyDescent="0.3">
      <c r="A115" s="128" t="s">
        <v>337</v>
      </c>
      <c r="B115" s="15" t="s">
        <v>338</v>
      </c>
      <c r="C115" s="15" t="s">
        <v>46</v>
      </c>
      <c r="D115" s="151" t="s">
        <v>19</v>
      </c>
      <c r="E115" s="15" t="s">
        <v>27</v>
      </c>
      <c r="F115" s="151">
        <v>6016820</v>
      </c>
      <c r="G115" s="151" t="s">
        <v>792</v>
      </c>
      <c r="H115" s="15" t="s">
        <v>793</v>
      </c>
      <c r="I115" s="36" t="s">
        <v>794</v>
      </c>
      <c r="J115" s="15" t="s">
        <v>795</v>
      </c>
      <c r="K115" s="15">
        <v>9489202868</v>
      </c>
      <c r="L115" s="151" t="s">
        <v>781</v>
      </c>
      <c r="M115" s="135" t="s">
        <v>807</v>
      </c>
      <c r="N115" s="135" t="s">
        <v>909</v>
      </c>
      <c r="O115" s="135"/>
      <c r="P115" s="135"/>
      <c r="Q115" s="136">
        <v>43424</v>
      </c>
      <c r="R115" s="252"/>
    </row>
    <row r="116" spans="1:18" s="7" customFormat="1" ht="25.5" x14ac:dyDescent="0.25">
      <c r="A116" s="249" t="s">
        <v>347</v>
      </c>
      <c r="B116" s="250" t="s">
        <v>348</v>
      </c>
      <c r="C116" s="250" t="s">
        <v>46</v>
      </c>
      <c r="D116" s="250" t="s">
        <v>13</v>
      </c>
      <c r="E116" s="250" t="s">
        <v>1022</v>
      </c>
      <c r="F116" s="250">
        <v>6188656</v>
      </c>
      <c r="G116" s="9" t="s">
        <v>1023</v>
      </c>
      <c r="H116" s="9" t="s">
        <v>1024</v>
      </c>
      <c r="I116" s="55" t="s">
        <v>1027</v>
      </c>
      <c r="J116" s="9" t="s">
        <v>1028</v>
      </c>
      <c r="K116" s="9">
        <v>8867864346</v>
      </c>
      <c r="L116" s="73" t="s">
        <v>1030</v>
      </c>
      <c r="M116" s="9" t="s">
        <v>1015</v>
      </c>
      <c r="N116" s="9" t="s">
        <v>909</v>
      </c>
      <c r="O116" s="250"/>
      <c r="P116" s="9"/>
      <c r="Q116" s="261">
        <v>44039</v>
      </c>
      <c r="R116" s="252"/>
    </row>
    <row r="117" spans="1:18" s="7" customFormat="1" ht="25.5" x14ac:dyDescent="0.25">
      <c r="A117" s="158" t="s">
        <v>347</v>
      </c>
      <c r="B117" s="152" t="s">
        <v>348</v>
      </c>
      <c r="C117" s="152" t="s">
        <v>46</v>
      </c>
      <c r="D117" s="152" t="s">
        <v>19</v>
      </c>
      <c r="E117" s="17" t="s">
        <v>196</v>
      </c>
      <c r="F117" s="152">
        <v>3783162</v>
      </c>
      <c r="G117" s="17" t="s">
        <v>1025</v>
      </c>
      <c r="H117" s="17" t="s">
        <v>37</v>
      </c>
      <c r="I117" s="54" t="s">
        <v>1026</v>
      </c>
      <c r="J117" s="17" t="s">
        <v>1029</v>
      </c>
      <c r="K117" s="17">
        <v>9845468494</v>
      </c>
      <c r="L117" s="74" t="s">
        <v>1030</v>
      </c>
      <c r="M117" s="17" t="s">
        <v>815</v>
      </c>
      <c r="N117" s="17" t="s">
        <v>909</v>
      </c>
      <c r="O117" s="152"/>
      <c r="P117" s="17"/>
      <c r="Q117" s="159">
        <v>44039</v>
      </c>
      <c r="R117" s="252"/>
    </row>
    <row r="118" spans="1:18" ht="25.5" x14ac:dyDescent="0.25">
      <c r="A118" s="16" t="s">
        <v>347</v>
      </c>
      <c r="B118" s="17" t="s">
        <v>348</v>
      </c>
      <c r="C118" s="17" t="s">
        <v>46</v>
      </c>
      <c r="D118" s="17" t="s">
        <v>13</v>
      </c>
      <c r="E118" s="17" t="s">
        <v>196</v>
      </c>
      <c r="F118" s="17">
        <v>3780473</v>
      </c>
      <c r="G118" s="60" t="s">
        <v>349</v>
      </c>
      <c r="H118" s="17" t="s">
        <v>350</v>
      </c>
      <c r="I118" s="18" t="s">
        <v>351</v>
      </c>
      <c r="J118" s="17" t="s">
        <v>352</v>
      </c>
      <c r="K118" s="17">
        <v>9945530213</v>
      </c>
      <c r="L118" s="17" t="s">
        <v>957</v>
      </c>
      <c r="M118" s="17" t="s">
        <v>815</v>
      </c>
      <c r="N118" s="17" t="s">
        <v>908</v>
      </c>
      <c r="O118" s="17"/>
      <c r="P118" s="17"/>
      <c r="Q118" s="72">
        <v>44039</v>
      </c>
      <c r="R118" s="252"/>
    </row>
    <row r="119" spans="1:18" ht="25.5" x14ac:dyDescent="0.25">
      <c r="A119" s="16" t="s">
        <v>347</v>
      </c>
      <c r="B119" s="17" t="s">
        <v>348</v>
      </c>
      <c r="C119" s="17" t="s">
        <v>46</v>
      </c>
      <c r="D119" s="17" t="s">
        <v>19</v>
      </c>
      <c r="E119" s="17" t="s">
        <v>196</v>
      </c>
      <c r="F119" s="17">
        <v>3785564</v>
      </c>
      <c r="G119" s="17" t="s">
        <v>353</v>
      </c>
      <c r="H119" s="17" t="s">
        <v>354</v>
      </c>
      <c r="I119" s="18" t="s">
        <v>355</v>
      </c>
      <c r="J119" s="17" t="s">
        <v>356</v>
      </c>
      <c r="K119" s="17">
        <v>9448119636</v>
      </c>
      <c r="L119" s="17" t="s">
        <v>787</v>
      </c>
      <c r="M119" s="17" t="s">
        <v>815</v>
      </c>
      <c r="N119" s="17" t="s">
        <v>909</v>
      </c>
      <c r="O119" s="17"/>
      <c r="P119" s="17"/>
      <c r="Q119" s="72">
        <v>43424</v>
      </c>
      <c r="R119" s="252"/>
    </row>
    <row r="120" spans="1:18" ht="25.5" x14ac:dyDescent="0.25">
      <c r="A120" s="28" t="s">
        <v>347</v>
      </c>
      <c r="B120" s="29" t="s">
        <v>348</v>
      </c>
      <c r="C120" s="29" t="s">
        <v>46</v>
      </c>
      <c r="D120" s="29" t="s">
        <v>19</v>
      </c>
      <c r="E120" s="29" t="s">
        <v>247</v>
      </c>
      <c r="F120" s="29">
        <v>2985667</v>
      </c>
      <c r="G120" s="81" t="s">
        <v>357</v>
      </c>
      <c r="H120" s="81" t="s">
        <v>855</v>
      </c>
      <c r="I120" s="30" t="s">
        <v>359</v>
      </c>
      <c r="J120" s="29" t="s">
        <v>360</v>
      </c>
      <c r="K120" s="29">
        <v>9848087770</v>
      </c>
      <c r="L120" s="81" t="s">
        <v>878</v>
      </c>
      <c r="M120" s="29" t="s">
        <v>902</v>
      </c>
      <c r="N120" s="29" t="s">
        <v>909</v>
      </c>
      <c r="O120" s="29"/>
      <c r="P120" s="29"/>
      <c r="Q120" s="87">
        <v>43433</v>
      </c>
      <c r="R120" s="252"/>
    </row>
    <row r="121" spans="1:18" ht="26.25" thickBot="1" x14ac:dyDescent="0.3">
      <c r="A121" s="21" t="s">
        <v>347</v>
      </c>
      <c r="B121" s="22" t="s">
        <v>348</v>
      </c>
      <c r="C121" s="22" t="s">
        <v>46</v>
      </c>
      <c r="D121" s="22" t="s">
        <v>19</v>
      </c>
      <c r="E121" s="22" t="s">
        <v>247</v>
      </c>
      <c r="F121" s="22">
        <v>6100473</v>
      </c>
      <c r="G121" s="22" t="s">
        <v>361</v>
      </c>
      <c r="H121" s="22" t="s">
        <v>362</v>
      </c>
      <c r="I121" s="31" t="s">
        <v>363</v>
      </c>
      <c r="J121" s="22" t="s">
        <v>364</v>
      </c>
      <c r="K121" s="22">
        <v>9989533960</v>
      </c>
      <c r="L121" s="22" t="s">
        <v>787</v>
      </c>
      <c r="M121" s="22" t="s">
        <v>902</v>
      </c>
      <c r="N121" s="22" t="s">
        <v>909</v>
      </c>
      <c r="O121" s="22"/>
      <c r="P121" s="22"/>
      <c r="Q121" s="84">
        <v>43433</v>
      </c>
      <c r="R121" s="252"/>
    </row>
    <row r="122" spans="1:18" s="7" customFormat="1" ht="25.5" x14ac:dyDescent="0.25">
      <c r="A122" s="105" t="s">
        <v>365</v>
      </c>
      <c r="B122" s="106" t="s">
        <v>366</v>
      </c>
      <c r="C122" s="106" t="s">
        <v>367</v>
      </c>
      <c r="D122" s="106" t="s">
        <v>13</v>
      </c>
      <c r="E122" s="106" t="s">
        <v>144</v>
      </c>
      <c r="F122" s="106">
        <v>1864343</v>
      </c>
      <c r="G122" s="260" t="s">
        <v>368</v>
      </c>
      <c r="H122" s="106" t="s">
        <v>369</v>
      </c>
      <c r="I122" s="129" t="s">
        <v>370</v>
      </c>
      <c r="J122" s="106" t="s">
        <v>371</v>
      </c>
      <c r="K122" s="106">
        <v>9848812051</v>
      </c>
      <c r="L122" s="260" t="s">
        <v>777</v>
      </c>
      <c r="M122" s="125" t="s">
        <v>836</v>
      </c>
      <c r="N122" s="125" t="s">
        <v>908</v>
      </c>
      <c r="O122" s="125"/>
      <c r="P122" s="125"/>
      <c r="Q122" s="108">
        <v>43433</v>
      </c>
      <c r="R122" s="252"/>
    </row>
    <row r="123" spans="1:18" s="7" customFormat="1" ht="51.75" thickBot="1" x14ac:dyDescent="0.3">
      <c r="A123" s="128" t="s">
        <v>365</v>
      </c>
      <c r="B123" s="15" t="s">
        <v>366</v>
      </c>
      <c r="C123" s="15" t="s">
        <v>367</v>
      </c>
      <c r="D123" s="151" t="s">
        <v>13</v>
      </c>
      <c r="E123" s="15" t="s">
        <v>144</v>
      </c>
      <c r="F123" s="15">
        <v>1888919</v>
      </c>
      <c r="G123" s="151" t="s">
        <v>372</v>
      </c>
      <c r="H123" s="15" t="s">
        <v>373</v>
      </c>
      <c r="I123" s="163" t="s">
        <v>774</v>
      </c>
      <c r="J123" s="15" t="s">
        <v>374</v>
      </c>
      <c r="K123" s="15">
        <v>9490167480</v>
      </c>
      <c r="L123" s="151" t="s">
        <v>876</v>
      </c>
      <c r="M123" s="135" t="s">
        <v>836</v>
      </c>
      <c r="N123" s="135" t="s">
        <v>909</v>
      </c>
      <c r="O123" s="135"/>
      <c r="P123" s="135"/>
      <c r="Q123" s="136">
        <v>43424</v>
      </c>
      <c r="R123" s="252"/>
    </row>
    <row r="124" spans="1:18" ht="25.5" x14ac:dyDescent="0.25">
      <c r="A124" s="19" t="s">
        <v>375</v>
      </c>
      <c r="B124" s="20" t="s">
        <v>376</v>
      </c>
      <c r="C124" s="20" t="s">
        <v>46</v>
      </c>
      <c r="D124" s="20" t="s">
        <v>13</v>
      </c>
      <c r="E124" s="20" t="s">
        <v>34</v>
      </c>
      <c r="F124" s="20">
        <v>1276530</v>
      </c>
      <c r="G124" s="82" t="s">
        <v>377</v>
      </c>
      <c r="H124" s="82" t="s">
        <v>884</v>
      </c>
      <c r="I124" s="55" t="s">
        <v>378</v>
      </c>
      <c r="J124" s="20" t="s">
        <v>379</v>
      </c>
      <c r="K124" s="20">
        <v>9425604670</v>
      </c>
      <c r="L124" s="82" t="s">
        <v>878</v>
      </c>
      <c r="M124" s="20" t="s">
        <v>839</v>
      </c>
      <c r="N124" s="20" t="s">
        <v>909</v>
      </c>
      <c r="O124" s="20"/>
      <c r="P124" s="118"/>
      <c r="Q124" s="83">
        <v>43433</v>
      </c>
      <c r="R124" s="252"/>
    </row>
    <row r="125" spans="1:18" ht="25.5" x14ac:dyDescent="0.25">
      <c r="A125" s="16" t="s">
        <v>375</v>
      </c>
      <c r="B125" s="17" t="s">
        <v>376</v>
      </c>
      <c r="C125" s="17" t="s">
        <v>46</v>
      </c>
      <c r="D125" s="17" t="s">
        <v>19</v>
      </c>
      <c r="E125" s="17" t="s">
        <v>34</v>
      </c>
      <c r="F125" s="17">
        <v>1296213</v>
      </c>
      <c r="G125" s="74" t="s">
        <v>928</v>
      </c>
      <c r="H125" s="17" t="s">
        <v>358</v>
      </c>
      <c r="I125" s="54" t="s">
        <v>929</v>
      </c>
      <c r="J125" s="17" t="s">
        <v>930</v>
      </c>
      <c r="K125" s="17">
        <v>9406903708</v>
      </c>
      <c r="L125" s="79" t="s">
        <v>781</v>
      </c>
      <c r="M125" s="38" t="s">
        <v>839</v>
      </c>
      <c r="N125" s="38" t="s">
        <v>909</v>
      </c>
      <c r="O125" s="152"/>
      <c r="P125" s="240"/>
      <c r="Q125" s="159">
        <v>43433</v>
      </c>
      <c r="R125" s="252"/>
    </row>
    <row r="126" spans="1:18" ht="39" thickBot="1" x14ac:dyDescent="0.3">
      <c r="A126" s="12" t="s">
        <v>375</v>
      </c>
      <c r="B126" s="13" t="s">
        <v>376</v>
      </c>
      <c r="C126" s="13" t="s">
        <v>46</v>
      </c>
      <c r="D126" s="13" t="s">
        <v>931</v>
      </c>
      <c r="E126" s="13" t="s">
        <v>34</v>
      </c>
      <c r="F126" s="13">
        <v>6144853</v>
      </c>
      <c r="G126" s="69" t="s">
        <v>932</v>
      </c>
      <c r="H126" s="13" t="s">
        <v>933</v>
      </c>
      <c r="I126" s="56" t="s">
        <v>934</v>
      </c>
      <c r="J126" s="13" t="s">
        <v>935</v>
      </c>
      <c r="K126" s="13">
        <v>9827748989</v>
      </c>
      <c r="L126" s="164" t="s">
        <v>781</v>
      </c>
      <c r="M126" s="42" t="s">
        <v>839</v>
      </c>
      <c r="N126" s="42" t="s">
        <v>909</v>
      </c>
      <c r="O126" s="42"/>
      <c r="P126" s="217"/>
      <c r="Q126" s="165">
        <v>43501</v>
      </c>
      <c r="R126" s="252"/>
    </row>
    <row r="127" spans="1:18" ht="38.25" x14ac:dyDescent="0.25">
      <c r="A127" s="105" t="s">
        <v>380</v>
      </c>
      <c r="B127" s="106" t="s">
        <v>381</v>
      </c>
      <c r="C127" s="106" t="s">
        <v>46</v>
      </c>
      <c r="D127" s="106" t="s">
        <v>13</v>
      </c>
      <c r="E127" s="106" t="s">
        <v>80</v>
      </c>
      <c r="F127" s="106">
        <v>2960621</v>
      </c>
      <c r="G127" s="106" t="s">
        <v>382</v>
      </c>
      <c r="H127" s="106" t="s">
        <v>383</v>
      </c>
      <c r="I127" s="107" t="s">
        <v>384</v>
      </c>
      <c r="J127" s="106" t="s">
        <v>385</v>
      </c>
      <c r="K127" s="106">
        <v>9410395507</v>
      </c>
      <c r="L127" s="106" t="s">
        <v>787</v>
      </c>
      <c r="M127" s="125" t="s">
        <v>814</v>
      </c>
      <c r="N127" s="125" t="s">
        <v>909</v>
      </c>
      <c r="O127" s="125"/>
      <c r="P127" s="125"/>
      <c r="Q127" s="108">
        <v>43424</v>
      </c>
      <c r="R127" s="252"/>
    </row>
    <row r="128" spans="1:18" s="7" customFormat="1" ht="39" thickBot="1" x14ac:dyDescent="0.3">
      <c r="A128" s="12" t="s">
        <v>380</v>
      </c>
      <c r="B128" s="13" t="s">
        <v>381</v>
      </c>
      <c r="C128" s="13" t="s">
        <v>46</v>
      </c>
      <c r="D128" s="13" t="s">
        <v>19</v>
      </c>
      <c r="E128" s="13" t="s">
        <v>80</v>
      </c>
      <c r="F128" s="13">
        <v>2981122</v>
      </c>
      <c r="G128" s="13" t="s">
        <v>386</v>
      </c>
      <c r="H128" s="13" t="s">
        <v>387</v>
      </c>
      <c r="I128" s="14" t="s">
        <v>388</v>
      </c>
      <c r="J128" s="13" t="s">
        <v>389</v>
      </c>
      <c r="K128" s="13">
        <v>9931968640</v>
      </c>
      <c r="L128" s="13" t="s">
        <v>787</v>
      </c>
      <c r="M128" s="122" t="s">
        <v>814</v>
      </c>
      <c r="N128" s="122" t="s">
        <v>909</v>
      </c>
      <c r="O128" s="122"/>
      <c r="P128" s="122"/>
      <c r="Q128" s="70">
        <v>43424</v>
      </c>
      <c r="R128" s="252"/>
    </row>
    <row r="129" spans="1:18" ht="25.5" x14ac:dyDescent="0.25">
      <c r="A129" s="8" t="s">
        <v>390</v>
      </c>
      <c r="B129" s="9" t="s">
        <v>391</v>
      </c>
      <c r="C129" s="9" t="s">
        <v>367</v>
      </c>
      <c r="D129" s="9" t="s">
        <v>13</v>
      </c>
      <c r="E129" s="9" t="s">
        <v>144</v>
      </c>
      <c r="F129" s="9">
        <v>1862545</v>
      </c>
      <c r="G129" s="59" t="s">
        <v>392</v>
      </c>
      <c r="H129" s="9" t="s">
        <v>393</v>
      </c>
      <c r="I129" s="23" t="s">
        <v>394</v>
      </c>
      <c r="J129" s="9" t="s">
        <v>395</v>
      </c>
      <c r="K129" s="9">
        <v>9490167814</v>
      </c>
      <c r="L129" s="59" t="s">
        <v>846</v>
      </c>
      <c r="M129" s="121" t="s">
        <v>836</v>
      </c>
      <c r="N129" s="121" t="s">
        <v>908</v>
      </c>
      <c r="O129" s="121"/>
      <c r="P129" s="121"/>
      <c r="Q129" s="68">
        <v>43433</v>
      </c>
      <c r="R129" s="252"/>
    </row>
    <row r="130" spans="1:18" ht="25.5" x14ac:dyDescent="0.25">
      <c r="A130" s="63" t="s">
        <v>390</v>
      </c>
      <c r="B130" s="17" t="s">
        <v>391</v>
      </c>
      <c r="C130" s="17" t="s">
        <v>367</v>
      </c>
      <c r="D130" s="17" t="s">
        <v>1043</v>
      </c>
      <c r="E130" s="17" t="s">
        <v>144</v>
      </c>
      <c r="F130" s="17">
        <v>1869426</v>
      </c>
      <c r="G130" s="17" t="s">
        <v>771</v>
      </c>
      <c r="H130" s="17" t="s">
        <v>37</v>
      </c>
      <c r="I130" s="44" t="s">
        <v>772</v>
      </c>
      <c r="J130" s="17" t="s">
        <v>856</v>
      </c>
      <c r="K130" s="17">
        <v>9848838117</v>
      </c>
      <c r="L130" s="60" t="s">
        <v>846</v>
      </c>
      <c r="M130" s="243" t="s">
        <v>836</v>
      </c>
      <c r="N130" s="243" t="s">
        <v>908</v>
      </c>
      <c r="O130" s="252"/>
      <c r="P130" s="243"/>
      <c r="Q130" s="199">
        <v>44081</v>
      </c>
      <c r="R130" s="252"/>
    </row>
    <row r="131" spans="1:18" ht="25.5" x14ac:dyDescent="0.25">
      <c r="A131" s="63" t="s">
        <v>390</v>
      </c>
      <c r="B131" s="17" t="s">
        <v>391</v>
      </c>
      <c r="C131" s="17" t="s">
        <v>367</v>
      </c>
      <c r="D131" s="17" t="s">
        <v>1043</v>
      </c>
      <c r="E131" s="17" t="s">
        <v>144</v>
      </c>
      <c r="F131" s="17">
        <v>2186586</v>
      </c>
      <c r="G131" s="17" t="s">
        <v>471</v>
      </c>
      <c r="H131" s="17" t="s">
        <v>472</v>
      </c>
      <c r="I131" s="44" t="s">
        <v>473</v>
      </c>
      <c r="J131" s="17" t="s">
        <v>474</v>
      </c>
      <c r="K131" s="17">
        <v>9010339111</v>
      </c>
      <c r="L131" s="17"/>
      <c r="M131" s="243" t="s">
        <v>836</v>
      </c>
      <c r="N131" s="243" t="s">
        <v>909</v>
      </c>
      <c r="O131" s="252"/>
      <c r="P131" s="243"/>
      <c r="Q131" s="199">
        <v>44081</v>
      </c>
      <c r="R131" s="252"/>
    </row>
    <row r="132" spans="1:18" ht="51.75" thickBot="1" x14ac:dyDescent="0.3">
      <c r="A132" s="12" t="s">
        <v>390</v>
      </c>
      <c r="B132" s="13" t="s">
        <v>391</v>
      </c>
      <c r="C132" s="13" t="s">
        <v>367</v>
      </c>
      <c r="D132" s="69" t="s">
        <v>13</v>
      </c>
      <c r="E132" s="13" t="s">
        <v>144</v>
      </c>
      <c r="F132" s="13">
        <v>1893327</v>
      </c>
      <c r="G132" s="69" t="s">
        <v>396</v>
      </c>
      <c r="H132" s="13" t="s">
        <v>397</v>
      </c>
      <c r="I132" s="26" t="s">
        <v>398</v>
      </c>
      <c r="J132" s="13" t="s">
        <v>399</v>
      </c>
      <c r="K132" s="13">
        <v>9490746965</v>
      </c>
      <c r="L132" s="69" t="s">
        <v>876</v>
      </c>
      <c r="M132" s="122" t="s">
        <v>836</v>
      </c>
      <c r="N132" s="122" t="s">
        <v>909</v>
      </c>
      <c r="O132" s="122"/>
      <c r="P132" s="122"/>
      <c r="Q132" s="70">
        <v>43424</v>
      </c>
      <c r="R132" s="252"/>
    </row>
    <row r="133" spans="1:18" ht="25.5" x14ac:dyDescent="0.25">
      <c r="A133" s="8" t="s">
        <v>400</v>
      </c>
      <c r="B133" s="9" t="s">
        <v>401</v>
      </c>
      <c r="C133" s="9" t="s">
        <v>46</v>
      </c>
      <c r="D133" s="9" t="s">
        <v>13</v>
      </c>
      <c r="E133" s="9" t="s">
        <v>27</v>
      </c>
      <c r="F133" s="9">
        <v>2207761</v>
      </c>
      <c r="G133" s="9" t="s">
        <v>402</v>
      </c>
      <c r="H133" s="9" t="s">
        <v>403</v>
      </c>
      <c r="I133" s="55" t="s">
        <v>404</v>
      </c>
      <c r="J133" s="9" t="s">
        <v>405</v>
      </c>
      <c r="K133" s="9">
        <v>9942248850</v>
      </c>
      <c r="L133" s="9" t="s">
        <v>787</v>
      </c>
      <c r="M133" s="121" t="s">
        <v>807</v>
      </c>
      <c r="N133" s="121" t="s">
        <v>909</v>
      </c>
      <c r="O133" s="121"/>
      <c r="P133" s="121"/>
      <c r="Q133" s="68">
        <v>43424</v>
      </c>
      <c r="R133" s="252"/>
    </row>
    <row r="134" spans="1:18" ht="25.5" x14ac:dyDescent="0.25">
      <c r="A134" s="16" t="s">
        <v>400</v>
      </c>
      <c r="B134" s="17" t="s">
        <v>401</v>
      </c>
      <c r="C134" s="17" t="s">
        <v>46</v>
      </c>
      <c r="D134" s="17" t="s">
        <v>19</v>
      </c>
      <c r="E134" s="17" t="s">
        <v>27</v>
      </c>
      <c r="F134" s="17">
        <v>2206161</v>
      </c>
      <c r="G134" s="17" t="s">
        <v>406</v>
      </c>
      <c r="H134" s="17" t="s">
        <v>796</v>
      </c>
      <c r="I134" s="54" t="s">
        <v>407</v>
      </c>
      <c r="J134" s="17" t="s">
        <v>408</v>
      </c>
      <c r="K134" s="17">
        <v>9442502989</v>
      </c>
      <c r="L134" s="74" t="s">
        <v>846</v>
      </c>
      <c r="M134" s="27" t="s">
        <v>807</v>
      </c>
      <c r="N134" s="27" t="s">
        <v>908</v>
      </c>
      <c r="O134" s="27"/>
      <c r="P134" s="242">
        <v>43874</v>
      </c>
      <c r="Q134" s="72">
        <v>43424</v>
      </c>
      <c r="R134" s="252"/>
    </row>
    <row r="135" spans="1:18" ht="25.5" x14ac:dyDescent="0.25">
      <c r="A135" s="196" t="s">
        <v>400</v>
      </c>
      <c r="B135" s="152" t="s">
        <v>401</v>
      </c>
      <c r="C135" s="152" t="s">
        <v>46</v>
      </c>
      <c r="D135" s="152" t="s">
        <v>19</v>
      </c>
      <c r="E135" s="152" t="s">
        <v>27</v>
      </c>
      <c r="F135" s="152">
        <v>6136648</v>
      </c>
      <c r="G135" s="152" t="s">
        <v>979</v>
      </c>
      <c r="H135" s="152" t="s">
        <v>980</v>
      </c>
      <c r="I135" s="54" t="s">
        <v>981</v>
      </c>
      <c r="J135" s="152" t="s">
        <v>982</v>
      </c>
      <c r="K135" s="17">
        <v>9488259418</v>
      </c>
      <c r="L135" s="74" t="s">
        <v>846</v>
      </c>
      <c r="M135" s="27" t="s">
        <v>807</v>
      </c>
      <c r="N135" s="27" t="s">
        <v>908</v>
      </c>
      <c r="O135" s="237"/>
      <c r="P135" s="27"/>
      <c r="Q135" s="197">
        <v>44081</v>
      </c>
      <c r="R135" s="252"/>
    </row>
    <row r="136" spans="1:18" ht="25.5" x14ac:dyDescent="0.25">
      <c r="A136" s="275" t="s">
        <v>400</v>
      </c>
      <c r="B136" s="276" t="s">
        <v>401</v>
      </c>
      <c r="C136" s="276" t="s">
        <v>46</v>
      </c>
      <c r="D136" s="276" t="s">
        <v>19</v>
      </c>
      <c r="E136" s="276" t="s">
        <v>27</v>
      </c>
      <c r="F136" s="276">
        <v>6030572</v>
      </c>
      <c r="G136" s="276" t="s">
        <v>1061</v>
      </c>
      <c r="H136" s="276" t="s">
        <v>1062</v>
      </c>
      <c r="I136" s="54" t="s">
        <v>1063</v>
      </c>
      <c r="J136" s="276" t="s">
        <v>1064</v>
      </c>
      <c r="K136" s="17">
        <v>9442235474</v>
      </c>
      <c r="L136" s="74" t="s">
        <v>813</v>
      </c>
      <c r="M136" s="27" t="s">
        <v>807</v>
      </c>
      <c r="N136" s="27" t="s">
        <v>909</v>
      </c>
      <c r="O136" s="278"/>
      <c r="P136" s="27"/>
      <c r="Q136" s="279">
        <v>44081</v>
      </c>
      <c r="R136" s="278"/>
    </row>
    <row r="137" spans="1:18" ht="25.5" x14ac:dyDescent="0.25">
      <c r="A137" s="65" t="s">
        <v>400</v>
      </c>
      <c r="B137" s="51" t="s">
        <v>401</v>
      </c>
      <c r="C137" s="51" t="s">
        <v>46</v>
      </c>
      <c r="D137" s="51" t="s">
        <v>19</v>
      </c>
      <c r="E137" s="51" t="s">
        <v>27</v>
      </c>
      <c r="F137" s="51">
        <v>6030874</v>
      </c>
      <c r="G137" s="51" t="s">
        <v>891</v>
      </c>
      <c r="H137" s="51" t="s">
        <v>358</v>
      </c>
      <c r="I137" s="54" t="s">
        <v>894</v>
      </c>
      <c r="J137" s="51" t="s">
        <v>893</v>
      </c>
      <c r="K137" s="52" t="s">
        <v>892</v>
      </c>
      <c r="L137" s="74" t="s">
        <v>781</v>
      </c>
      <c r="M137" s="27" t="s">
        <v>807</v>
      </c>
      <c r="N137" s="27" t="s">
        <v>909</v>
      </c>
      <c r="O137" s="27"/>
      <c r="P137" s="27"/>
      <c r="Q137" s="100">
        <v>43444</v>
      </c>
      <c r="R137" s="252"/>
    </row>
    <row r="138" spans="1:18" ht="25.5" x14ac:dyDescent="0.25">
      <c r="A138" s="16" t="s">
        <v>400</v>
      </c>
      <c r="B138" s="17" t="s">
        <v>401</v>
      </c>
      <c r="C138" s="17" t="s">
        <v>46</v>
      </c>
      <c r="D138" s="17" t="s">
        <v>19</v>
      </c>
      <c r="E138" s="17" t="s">
        <v>144</v>
      </c>
      <c r="F138" s="17">
        <v>2197839</v>
      </c>
      <c r="G138" s="17" t="s">
        <v>409</v>
      </c>
      <c r="H138" s="17" t="s">
        <v>821</v>
      </c>
      <c r="I138" s="24" t="s">
        <v>410</v>
      </c>
      <c r="J138" s="17" t="s">
        <v>411</v>
      </c>
      <c r="K138" s="17">
        <v>9490165732</v>
      </c>
      <c r="L138" s="17" t="s">
        <v>787</v>
      </c>
      <c r="M138" s="27" t="s">
        <v>836</v>
      </c>
      <c r="N138" s="27" t="s">
        <v>909</v>
      </c>
      <c r="O138" s="27"/>
      <c r="P138" s="27"/>
      <c r="Q138" s="72">
        <v>43424</v>
      </c>
      <c r="R138" s="252"/>
    </row>
    <row r="139" spans="1:18" ht="25.5" x14ac:dyDescent="0.25">
      <c r="A139" s="16" t="s">
        <v>400</v>
      </c>
      <c r="B139" s="17" t="s">
        <v>401</v>
      </c>
      <c r="C139" s="17" t="s">
        <v>46</v>
      </c>
      <c r="D139" s="17" t="s">
        <v>19</v>
      </c>
      <c r="E139" s="17" t="s">
        <v>144</v>
      </c>
      <c r="F139" s="17">
        <v>1894064</v>
      </c>
      <c r="G139" s="17" t="s">
        <v>412</v>
      </c>
      <c r="H139" s="17" t="s">
        <v>413</v>
      </c>
      <c r="I139" s="24" t="s">
        <v>414</v>
      </c>
      <c r="J139" s="17" t="s">
        <v>415</v>
      </c>
      <c r="K139" s="17">
        <v>9490167505</v>
      </c>
      <c r="L139" s="17" t="s">
        <v>787</v>
      </c>
      <c r="M139" s="27" t="s">
        <v>836</v>
      </c>
      <c r="N139" s="27" t="s">
        <v>909</v>
      </c>
      <c r="O139" s="27"/>
      <c r="P139" s="27"/>
      <c r="Q139" s="72">
        <v>43424</v>
      </c>
      <c r="R139" s="252"/>
    </row>
    <row r="140" spans="1:18" ht="25.5" x14ac:dyDescent="0.25">
      <c r="A140" s="16" t="s">
        <v>400</v>
      </c>
      <c r="B140" s="17" t="s">
        <v>401</v>
      </c>
      <c r="C140" s="17" t="s">
        <v>46</v>
      </c>
      <c r="D140" s="17" t="s">
        <v>19</v>
      </c>
      <c r="E140" s="17" t="s">
        <v>80</v>
      </c>
      <c r="F140" s="17">
        <v>6138543</v>
      </c>
      <c r="G140" s="60" t="s">
        <v>416</v>
      </c>
      <c r="H140" s="17" t="s">
        <v>417</v>
      </c>
      <c r="I140" s="18" t="s">
        <v>418</v>
      </c>
      <c r="J140" s="17" t="s">
        <v>419</v>
      </c>
      <c r="K140" s="17">
        <v>9012400098</v>
      </c>
      <c r="L140" s="60" t="s">
        <v>777</v>
      </c>
      <c r="M140" s="27" t="s">
        <v>814</v>
      </c>
      <c r="N140" s="27" t="s">
        <v>908</v>
      </c>
      <c r="O140" s="27"/>
      <c r="P140" s="27"/>
      <c r="Q140" s="72">
        <v>43424</v>
      </c>
      <c r="R140" s="252"/>
    </row>
    <row r="141" spans="1:18" ht="25.5" x14ac:dyDescent="0.25">
      <c r="A141" s="16" t="s">
        <v>400</v>
      </c>
      <c r="B141" s="17" t="s">
        <v>401</v>
      </c>
      <c r="C141" s="17" t="s">
        <v>46</v>
      </c>
      <c r="D141" s="17" t="s">
        <v>19</v>
      </c>
      <c r="E141" s="17" t="s">
        <v>80</v>
      </c>
      <c r="F141" s="17">
        <v>6207782</v>
      </c>
      <c r="G141" s="74" t="s">
        <v>808</v>
      </c>
      <c r="H141" s="17" t="s">
        <v>417</v>
      </c>
      <c r="I141" s="44" t="s">
        <v>809</v>
      </c>
      <c r="J141" s="17" t="s">
        <v>419</v>
      </c>
      <c r="K141" s="17">
        <v>8958555539</v>
      </c>
      <c r="L141" s="74" t="s">
        <v>813</v>
      </c>
      <c r="M141" s="27" t="s">
        <v>814</v>
      </c>
      <c r="N141" s="27" t="s">
        <v>909</v>
      </c>
      <c r="O141" s="27"/>
      <c r="P141" s="27"/>
      <c r="Q141" s="72">
        <v>43424</v>
      </c>
      <c r="R141" s="252"/>
    </row>
    <row r="142" spans="1:18" ht="26.25" thickBot="1" x14ac:dyDescent="0.3">
      <c r="A142" s="128" t="s">
        <v>400</v>
      </c>
      <c r="B142" s="15" t="s">
        <v>401</v>
      </c>
      <c r="C142" s="15" t="s">
        <v>46</v>
      </c>
      <c r="D142" s="15" t="s">
        <v>19</v>
      </c>
      <c r="E142" s="15" t="s">
        <v>80</v>
      </c>
      <c r="F142" s="15">
        <v>1632426</v>
      </c>
      <c r="G142" s="15" t="s">
        <v>420</v>
      </c>
      <c r="H142" s="15" t="s">
        <v>421</v>
      </c>
      <c r="I142" s="36" t="s">
        <v>422</v>
      </c>
      <c r="J142" s="15" t="s">
        <v>423</v>
      </c>
      <c r="K142" s="15">
        <v>9410395531</v>
      </c>
      <c r="L142" s="15" t="s">
        <v>787</v>
      </c>
      <c r="M142" s="135" t="s">
        <v>814</v>
      </c>
      <c r="N142" s="135" t="s">
        <v>909</v>
      </c>
      <c r="O142" s="135"/>
      <c r="P142" s="135"/>
      <c r="Q142" s="136">
        <v>43424</v>
      </c>
      <c r="R142" s="252"/>
    </row>
    <row r="143" spans="1:18" s="34" customFormat="1" ht="25.5" x14ac:dyDescent="0.25">
      <c r="A143" s="19" t="s">
        <v>424</v>
      </c>
      <c r="B143" s="20" t="s">
        <v>425</v>
      </c>
      <c r="C143" s="20" t="s">
        <v>46</v>
      </c>
      <c r="D143" s="20" t="s">
        <v>13</v>
      </c>
      <c r="E143" s="20" t="s">
        <v>247</v>
      </c>
      <c r="F143" s="20">
        <v>3161366</v>
      </c>
      <c r="G143" s="95" t="s">
        <v>426</v>
      </c>
      <c r="H143" s="20" t="s">
        <v>427</v>
      </c>
      <c r="I143" s="94" t="s">
        <v>428</v>
      </c>
      <c r="J143" s="20" t="s">
        <v>429</v>
      </c>
      <c r="K143" s="20" t="s">
        <v>430</v>
      </c>
      <c r="L143" s="95" t="s">
        <v>777</v>
      </c>
      <c r="M143" s="20" t="s">
        <v>902</v>
      </c>
      <c r="N143" s="20" t="s">
        <v>908</v>
      </c>
      <c r="O143" s="20"/>
      <c r="P143" s="20"/>
      <c r="Q143" s="83">
        <v>43433</v>
      </c>
      <c r="R143" s="252"/>
    </row>
    <row r="144" spans="1:18" s="34" customFormat="1" ht="25.5" x14ac:dyDescent="0.25">
      <c r="A144" s="53" t="s">
        <v>424</v>
      </c>
      <c r="B144" s="51" t="s">
        <v>425</v>
      </c>
      <c r="C144" s="51" t="s">
        <v>46</v>
      </c>
      <c r="D144" s="51" t="s">
        <v>13</v>
      </c>
      <c r="E144" s="51" t="s">
        <v>247</v>
      </c>
      <c r="F144" s="51">
        <v>3820203</v>
      </c>
      <c r="G144" s="259" t="s">
        <v>857</v>
      </c>
      <c r="H144" s="51" t="s">
        <v>858</v>
      </c>
      <c r="I144" s="54" t="s">
        <v>860</v>
      </c>
      <c r="J144" s="51" t="s">
        <v>859</v>
      </c>
      <c r="K144" s="29">
        <v>9448490012</v>
      </c>
      <c r="L144" s="258" t="s">
        <v>846</v>
      </c>
      <c r="M144" s="29" t="s">
        <v>902</v>
      </c>
      <c r="N144" s="29" t="s">
        <v>908</v>
      </c>
      <c r="O144" s="29"/>
      <c r="P144" s="29"/>
      <c r="Q144" s="78">
        <v>44036</v>
      </c>
      <c r="R144" s="252"/>
    </row>
    <row r="145" spans="1:18" s="34" customFormat="1" ht="26.25" thickBot="1" x14ac:dyDescent="0.3">
      <c r="A145" s="183" t="s">
        <v>424</v>
      </c>
      <c r="B145" s="176" t="s">
        <v>425</v>
      </c>
      <c r="C145" s="176" t="s">
        <v>46</v>
      </c>
      <c r="D145" s="176" t="s">
        <v>13</v>
      </c>
      <c r="E145" s="176" t="s">
        <v>247</v>
      </c>
      <c r="F145" s="176">
        <v>3163954</v>
      </c>
      <c r="G145" s="176" t="s">
        <v>861</v>
      </c>
      <c r="H145" s="176" t="s">
        <v>135</v>
      </c>
      <c r="I145" s="177" t="s">
        <v>863</v>
      </c>
      <c r="J145" s="176" t="s">
        <v>364</v>
      </c>
      <c r="K145" s="22">
        <v>9849074895</v>
      </c>
      <c r="L145" s="99" t="s">
        <v>813</v>
      </c>
      <c r="M145" s="22" t="s">
        <v>902</v>
      </c>
      <c r="N145" s="22" t="s">
        <v>909</v>
      </c>
      <c r="O145" s="176"/>
      <c r="P145" s="22"/>
      <c r="Q145" s="185">
        <v>44036</v>
      </c>
      <c r="R145" s="252"/>
    </row>
    <row r="146" spans="1:18" s="34" customFormat="1" ht="25.5" x14ac:dyDescent="0.25">
      <c r="A146" s="153" t="s">
        <v>431</v>
      </c>
      <c r="B146" s="154" t="s">
        <v>432</v>
      </c>
      <c r="C146" s="154" t="s">
        <v>12</v>
      </c>
      <c r="D146" s="154" t="s">
        <v>13</v>
      </c>
      <c r="E146" s="154" t="s">
        <v>247</v>
      </c>
      <c r="F146" s="154">
        <v>3161366</v>
      </c>
      <c r="G146" s="256" t="s">
        <v>426</v>
      </c>
      <c r="H146" s="154" t="s">
        <v>427</v>
      </c>
      <c r="I146" s="257" t="s">
        <v>428</v>
      </c>
      <c r="J146" s="154" t="s">
        <v>429</v>
      </c>
      <c r="K146" s="154" t="s">
        <v>430</v>
      </c>
      <c r="L146" s="256" t="s">
        <v>777</v>
      </c>
      <c r="M146" s="155" t="s">
        <v>902</v>
      </c>
      <c r="N146" s="155" t="s">
        <v>908</v>
      </c>
      <c r="O146" s="155"/>
      <c r="P146" s="155"/>
      <c r="Q146" s="156">
        <v>43433</v>
      </c>
      <c r="R146" s="252"/>
    </row>
    <row r="147" spans="1:18" s="34" customFormat="1" ht="26.25" thickBot="1" x14ac:dyDescent="0.3">
      <c r="A147" s="89" t="s">
        <v>431</v>
      </c>
      <c r="B147" s="90" t="s">
        <v>432</v>
      </c>
      <c r="C147" s="90" t="s">
        <v>12</v>
      </c>
      <c r="D147" s="90" t="s">
        <v>13</v>
      </c>
      <c r="E147" s="90" t="s">
        <v>247</v>
      </c>
      <c r="F147" s="90">
        <v>3163954</v>
      </c>
      <c r="G147" s="92" t="s">
        <v>861</v>
      </c>
      <c r="H147" s="90" t="s">
        <v>862</v>
      </c>
      <c r="I147" s="56" t="s">
        <v>863</v>
      </c>
      <c r="J147" s="90" t="s">
        <v>364</v>
      </c>
      <c r="K147" s="22">
        <v>9849074895</v>
      </c>
      <c r="L147" s="99" t="s">
        <v>813</v>
      </c>
      <c r="M147" s="116" t="s">
        <v>902</v>
      </c>
      <c r="N147" s="116" t="s">
        <v>909</v>
      </c>
      <c r="O147" s="116"/>
      <c r="P147" s="116"/>
      <c r="Q147" s="91">
        <v>43433</v>
      </c>
      <c r="R147" s="252"/>
    </row>
    <row r="148" spans="1:18" s="7" customFormat="1" ht="39" thickBot="1" x14ac:dyDescent="0.3">
      <c r="A148" s="8" t="s">
        <v>433</v>
      </c>
      <c r="B148" s="9" t="s">
        <v>434</v>
      </c>
      <c r="C148" s="9" t="s">
        <v>46</v>
      </c>
      <c r="D148" s="9" t="s">
        <v>13</v>
      </c>
      <c r="E148" s="9" t="s">
        <v>54</v>
      </c>
      <c r="F148" s="9" t="s">
        <v>435</v>
      </c>
      <c r="G148" s="9" t="s">
        <v>436</v>
      </c>
      <c r="H148" s="9" t="s">
        <v>877</v>
      </c>
      <c r="I148" s="23" t="s">
        <v>438</v>
      </c>
      <c r="J148" s="9" t="s">
        <v>997</v>
      </c>
      <c r="K148" s="9">
        <v>9810141373</v>
      </c>
      <c r="L148" s="69" t="s">
        <v>1000</v>
      </c>
      <c r="M148" s="121" t="s">
        <v>837</v>
      </c>
      <c r="N148" s="121" t="s">
        <v>909</v>
      </c>
      <c r="O148" s="121"/>
      <c r="P148" s="121"/>
      <c r="Q148" s="68">
        <v>43911</v>
      </c>
      <c r="R148" s="252"/>
    </row>
    <row r="149" spans="1:18" s="7" customFormat="1" ht="39" thickBot="1" x14ac:dyDescent="0.3">
      <c r="A149" s="12" t="s">
        <v>433</v>
      </c>
      <c r="B149" s="13" t="s">
        <v>434</v>
      </c>
      <c r="C149" s="13" t="s">
        <v>46</v>
      </c>
      <c r="D149" s="13" t="s">
        <v>19</v>
      </c>
      <c r="E149" s="13" t="s">
        <v>54</v>
      </c>
      <c r="F149" s="13" t="s">
        <v>440</v>
      </c>
      <c r="G149" s="13" t="s">
        <v>441</v>
      </c>
      <c r="H149" s="13" t="s">
        <v>37</v>
      </c>
      <c r="I149" s="26" t="s">
        <v>442</v>
      </c>
      <c r="J149" s="13" t="s">
        <v>998</v>
      </c>
      <c r="K149" s="13">
        <v>9818661646</v>
      </c>
      <c r="L149" s="69" t="s">
        <v>999</v>
      </c>
      <c r="M149" s="122" t="s">
        <v>837</v>
      </c>
      <c r="N149" s="122" t="s">
        <v>909</v>
      </c>
      <c r="O149" s="122"/>
      <c r="P149" s="122"/>
      <c r="Q149" s="70">
        <v>43911</v>
      </c>
      <c r="R149" s="252"/>
    </row>
    <row r="150" spans="1:18" ht="25.5" x14ac:dyDescent="0.25">
      <c r="A150" s="8" t="s">
        <v>444</v>
      </c>
      <c r="B150" s="9" t="s">
        <v>445</v>
      </c>
      <c r="C150" s="9" t="s">
        <v>46</v>
      </c>
      <c r="D150" s="9" t="s">
        <v>13</v>
      </c>
      <c r="E150" s="9" t="s">
        <v>27</v>
      </c>
      <c r="F150" s="9">
        <v>2182963</v>
      </c>
      <c r="G150" s="9" t="s">
        <v>446</v>
      </c>
      <c r="H150" s="9" t="s">
        <v>768</v>
      </c>
      <c r="I150" s="55" t="s">
        <v>447</v>
      </c>
      <c r="J150" s="9" t="s">
        <v>448</v>
      </c>
      <c r="K150" s="9">
        <v>9442631203</v>
      </c>
      <c r="L150" s="9" t="s">
        <v>787</v>
      </c>
      <c r="M150" s="121" t="s">
        <v>807</v>
      </c>
      <c r="N150" s="121" t="s">
        <v>909</v>
      </c>
      <c r="O150" s="121"/>
      <c r="P150" s="121"/>
      <c r="Q150" s="68">
        <v>43424</v>
      </c>
      <c r="R150" s="252"/>
    </row>
    <row r="151" spans="1:18" s="11" customFormat="1" ht="25.5" x14ac:dyDescent="0.25">
      <c r="A151" s="16" t="s">
        <v>444</v>
      </c>
      <c r="B151" s="17" t="s">
        <v>445</v>
      </c>
      <c r="C151" s="17" t="s">
        <v>46</v>
      </c>
      <c r="D151" s="17" t="s">
        <v>19</v>
      </c>
      <c r="E151" s="17" t="s">
        <v>27</v>
      </c>
      <c r="F151" s="17">
        <v>6078354</v>
      </c>
      <c r="G151" s="17" t="s">
        <v>449</v>
      </c>
      <c r="H151" s="17" t="s">
        <v>450</v>
      </c>
      <c r="I151" s="54" t="s">
        <v>769</v>
      </c>
      <c r="J151" s="17" t="s">
        <v>770</v>
      </c>
      <c r="K151" s="17">
        <v>9487842762</v>
      </c>
      <c r="L151" s="17" t="s">
        <v>787</v>
      </c>
      <c r="M151" s="27" t="s">
        <v>807</v>
      </c>
      <c r="N151" s="27" t="s">
        <v>909</v>
      </c>
      <c r="O151" s="27"/>
      <c r="P151" s="27"/>
      <c r="Q151" s="72">
        <v>43424</v>
      </c>
      <c r="R151" s="252"/>
    </row>
    <row r="152" spans="1:18" ht="25.5" x14ac:dyDescent="0.25">
      <c r="A152" s="28" t="s">
        <v>444</v>
      </c>
      <c r="B152" s="29" t="s">
        <v>451</v>
      </c>
      <c r="C152" s="29" t="s">
        <v>46</v>
      </c>
      <c r="D152" s="29" t="s">
        <v>19</v>
      </c>
      <c r="E152" s="29" t="s">
        <v>34</v>
      </c>
      <c r="F152" s="29">
        <v>1272209</v>
      </c>
      <c r="G152" s="81" t="s">
        <v>452</v>
      </c>
      <c r="H152" s="81" t="s">
        <v>37</v>
      </c>
      <c r="I152" s="18" t="s">
        <v>453</v>
      </c>
      <c r="J152" s="29" t="s">
        <v>454</v>
      </c>
      <c r="K152" s="29">
        <v>9425604617</v>
      </c>
      <c r="L152" s="81" t="s">
        <v>878</v>
      </c>
      <c r="M152" s="62" t="s">
        <v>839</v>
      </c>
      <c r="N152" s="62" t="s">
        <v>909</v>
      </c>
      <c r="O152" s="62"/>
      <c r="P152" s="62"/>
      <c r="Q152" s="87">
        <v>43433</v>
      </c>
      <c r="R152" s="252"/>
    </row>
    <row r="153" spans="1:18" ht="26.25" thickBot="1" x14ac:dyDescent="0.3">
      <c r="A153" s="12" t="s">
        <v>444</v>
      </c>
      <c r="B153" s="13" t="s">
        <v>445</v>
      </c>
      <c r="C153" s="13" t="s">
        <v>46</v>
      </c>
      <c r="D153" s="13" t="s">
        <v>19</v>
      </c>
      <c r="E153" s="13" t="s">
        <v>80</v>
      </c>
      <c r="F153" s="13">
        <v>1625373</v>
      </c>
      <c r="G153" s="13" t="s">
        <v>455</v>
      </c>
      <c r="H153" s="13" t="s">
        <v>456</v>
      </c>
      <c r="I153" s="14" t="s">
        <v>457</v>
      </c>
      <c r="J153" s="13" t="s">
        <v>458</v>
      </c>
      <c r="K153" s="13">
        <v>9411111520</v>
      </c>
      <c r="L153" s="13" t="s">
        <v>787</v>
      </c>
      <c r="M153" s="122" t="s">
        <v>814</v>
      </c>
      <c r="N153" s="122" t="s">
        <v>909</v>
      </c>
      <c r="O153" s="122"/>
      <c r="P153" s="122"/>
      <c r="Q153" s="70">
        <v>43424</v>
      </c>
      <c r="R153" s="252"/>
    </row>
    <row r="154" spans="1:18" s="7" customFormat="1" ht="25.5" x14ac:dyDescent="0.25">
      <c r="A154" s="8" t="s">
        <v>459</v>
      </c>
      <c r="B154" s="9" t="s">
        <v>460</v>
      </c>
      <c r="C154" s="9" t="s">
        <v>46</v>
      </c>
      <c r="D154" s="9" t="s">
        <v>13</v>
      </c>
      <c r="E154" s="9" t="s">
        <v>80</v>
      </c>
      <c r="F154" s="9">
        <v>1646346</v>
      </c>
      <c r="G154" s="9" t="s">
        <v>461</v>
      </c>
      <c r="H154" s="9" t="s">
        <v>462</v>
      </c>
      <c r="I154" s="10" t="s">
        <v>463</v>
      </c>
      <c r="J154" s="9" t="s">
        <v>464</v>
      </c>
      <c r="K154" s="9">
        <v>9410395503</v>
      </c>
      <c r="L154" s="9" t="s">
        <v>787</v>
      </c>
      <c r="M154" s="121" t="s">
        <v>814</v>
      </c>
      <c r="N154" s="121" t="s">
        <v>909</v>
      </c>
      <c r="O154" s="121"/>
      <c r="P154" s="121"/>
      <c r="Q154" s="68">
        <v>43424</v>
      </c>
      <c r="R154" s="252"/>
    </row>
    <row r="155" spans="1:18" s="7" customFormat="1" ht="26.25" thickBot="1" x14ac:dyDescent="0.3">
      <c r="A155" s="12" t="s">
        <v>459</v>
      </c>
      <c r="B155" s="13" t="s">
        <v>460</v>
      </c>
      <c r="C155" s="13" t="s">
        <v>46</v>
      </c>
      <c r="D155" s="13" t="s">
        <v>19</v>
      </c>
      <c r="E155" s="13" t="s">
        <v>80</v>
      </c>
      <c r="F155" s="13">
        <v>6031072</v>
      </c>
      <c r="G155" s="13" t="s">
        <v>465</v>
      </c>
      <c r="H155" s="13" t="s">
        <v>466</v>
      </c>
      <c r="I155" s="56" t="s">
        <v>467</v>
      </c>
      <c r="J155" s="13" t="s">
        <v>468</v>
      </c>
      <c r="K155" s="13">
        <v>8057919097</v>
      </c>
      <c r="L155" s="13" t="s">
        <v>787</v>
      </c>
      <c r="M155" s="122" t="s">
        <v>814</v>
      </c>
      <c r="N155" s="122" t="s">
        <v>909</v>
      </c>
      <c r="O155" s="122"/>
      <c r="P155" s="122"/>
      <c r="Q155" s="70">
        <v>43424</v>
      </c>
      <c r="R155" s="252"/>
    </row>
    <row r="156" spans="1:18" s="3" customFormat="1" ht="25.5" x14ac:dyDescent="0.25">
      <c r="A156" s="8" t="s">
        <v>469</v>
      </c>
      <c r="B156" s="9" t="s">
        <v>470</v>
      </c>
      <c r="C156" s="9" t="s">
        <v>46</v>
      </c>
      <c r="D156" s="9" t="s">
        <v>1036</v>
      </c>
      <c r="E156" s="9" t="s">
        <v>144</v>
      </c>
      <c r="F156" s="9">
        <v>2186586</v>
      </c>
      <c r="G156" s="9" t="s">
        <v>471</v>
      </c>
      <c r="H156" s="9" t="s">
        <v>472</v>
      </c>
      <c r="I156" s="23" t="s">
        <v>473</v>
      </c>
      <c r="J156" s="9" t="s">
        <v>474</v>
      </c>
      <c r="K156" s="9">
        <v>9010339111</v>
      </c>
      <c r="L156" s="9" t="s">
        <v>787</v>
      </c>
      <c r="M156" s="121" t="s">
        <v>836</v>
      </c>
      <c r="N156" s="121" t="s">
        <v>909</v>
      </c>
      <c r="O156" s="121"/>
      <c r="P156" s="121"/>
      <c r="Q156" s="68">
        <v>43424</v>
      </c>
      <c r="R156" s="252"/>
    </row>
    <row r="157" spans="1:18" ht="25.5" x14ac:dyDescent="0.25">
      <c r="A157" s="16" t="s">
        <v>469</v>
      </c>
      <c r="B157" s="17" t="s">
        <v>470</v>
      </c>
      <c r="C157" s="17" t="s">
        <v>46</v>
      </c>
      <c r="D157" s="17" t="s">
        <v>13</v>
      </c>
      <c r="E157" s="17" t="s">
        <v>14</v>
      </c>
      <c r="F157" s="17">
        <v>4171195</v>
      </c>
      <c r="G157" s="60" t="s">
        <v>475</v>
      </c>
      <c r="H157" s="17" t="s">
        <v>476</v>
      </c>
      <c r="I157" s="18" t="s">
        <v>477</v>
      </c>
      <c r="J157" s="17" t="s">
        <v>478</v>
      </c>
      <c r="K157" s="17">
        <v>9443293840</v>
      </c>
      <c r="L157" s="17" t="s">
        <v>777</v>
      </c>
      <c r="M157" s="27" t="s">
        <v>806</v>
      </c>
      <c r="N157" s="27" t="s">
        <v>908</v>
      </c>
      <c r="O157" s="27"/>
      <c r="P157" s="27"/>
      <c r="Q157" s="72">
        <v>44037</v>
      </c>
      <c r="R157" s="252"/>
    </row>
    <row r="158" spans="1:18" ht="26.25" thickBot="1" x14ac:dyDescent="0.3">
      <c r="A158" s="128" t="s">
        <v>469</v>
      </c>
      <c r="B158" s="15" t="s">
        <v>470</v>
      </c>
      <c r="C158" s="15" t="s">
        <v>46</v>
      </c>
      <c r="D158" s="15" t="s">
        <v>19</v>
      </c>
      <c r="E158" s="15" t="s">
        <v>144</v>
      </c>
      <c r="F158" s="15">
        <v>1888315</v>
      </c>
      <c r="G158" s="15" t="s">
        <v>479</v>
      </c>
      <c r="H158" s="15" t="s">
        <v>480</v>
      </c>
      <c r="I158" s="35" t="s">
        <v>481</v>
      </c>
      <c r="J158" s="15" t="s">
        <v>482</v>
      </c>
      <c r="K158" s="15">
        <v>9490167931</v>
      </c>
      <c r="L158" s="15" t="s">
        <v>787</v>
      </c>
      <c r="M158" s="135" t="s">
        <v>836</v>
      </c>
      <c r="N158" s="135" t="s">
        <v>909</v>
      </c>
      <c r="O158" s="135"/>
      <c r="P158" s="135"/>
      <c r="Q158" s="136">
        <v>43424</v>
      </c>
      <c r="R158" s="252"/>
    </row>
    <row r="159" spans="1:18" ht="25.5" x14ac:dyDescent="0.25">
      <c r="A159" s="19" t="s">
        <v>483</v>
      </c>
      <c r="B159" s="20" t="s">
        <v>484</v>
      </c>
      <c r="C159" s="20" t="s">
        <v>46</v>
      </c>
      <c r="D159" s="20" t="s">
        <v>207</v>
      </c>
      <c r="E159" s="82" t="s">
        <v>144</v>
      </c>
      <c r="F159" s="20">
        <v>1869426</v>
      </c>
      <c r="G159" s="82" t="s">
        <v>771</v>
      </c>
      <c r="H159" s="20" t="s">
        <v>37</v>
      </c>
      <c r="I159" s="55" t="s">
        <v>772</v>
      </c>
      <c r="J159" s="82" t="s">
        <v>856</v>
      </c>
      <c r="K159" s="20">
        <v>9848838117</v>
      </c>
      <c r="L159" s="82" t="s">
        <v>888</v>
      </c>
      <c r="M159" s="20" t="s">
        <v>836</v>
      </c>
      <c r="N159" s="20" t="s">
        <v>909</v>
      </c>
      <c r="O159" s="20"/>
      <c r="P159" s="118"/>
      <c r="Q159" s="83">
        <v>43433</v>
      </c>
      <c r="R159" s="252"/>
    </row>
    <row r="160" spans="1:18" ht="25.5" x14ac:dyDescent="0.25">
      <c r="A160" s="53" t="s">
        <v>483</v>
      </c>
      <c r="B160" s="51" t="s">
        <v>484</v>
      </c>
      <c r="C160" s="51" t="s">
        <v>46</v>
      </c>
      <c r="D160" s="51" t="s">
        <v>13</v>
      </c>
      <c r="E160" s="51" t="s">
        <v>34</v>
      </c>
      <c r="F160" s="51">
        <v>1277383</v>
      </c>
      <c r="G160" s="51" t="s">
        <v>485</v>
      </c>
      <c r="H160" s="51" t="s">
        <v>486</v>
      </c>
      <c r="I160" s="52" t="s">
        <v>487</v>
      </c>
      <c r="J160" s="51" t="s">
        <v>488</v>
      </c>
      <c r="K160" s="51">
        <v>9425604718</v>
      </c>
      <c r="L160" s="51" t="s">
        <v>787</v>
      </c>
      <c r="M160" s="29" t="s">
        <v>839</v>
      </c>
      <c r="N160" s="17" t="s">
        <v>909</v>
      </c>
      <c r="O160" s="51"/>
      <c r="P160" s="66"/>
      <c r="Q160" s="78">
        <v>43433</v>
      </c>
      <c r="R160" s="252"/>
    </row>
    <row r="161" spans="1:18" ht="25.5" x14ac:dyDescent="0.25">
      <c r="A161" s="158" t="s">
        <v>483</v>
      </c>
      <c r="B161" s="152" t="s">
        <v>484</v>
      </c>
      <c r="C161" s="152" t="s">
        <v>46</v>
      </c>
      <c r="D161" s="152" t="s">
        <v>19</v>
      </c>
      <c r="E161" s="152" t="s">
        <v>247</v>
      </c>
      <c r="F161" s="152">
        <v>3971058</v>
      </c>
      <c r="G161" s="152" t="s">
        <v>489</v>
      </c>
      <c r="H161" s="152" t="s">
        <v>490</v>
      </c>
      <c r="I161" s="166" t="s">
        <v>491</v>
      </c>
      <c r="J161" s="152" t="s">
        <v>492</v>
      </c>
      <c r="K161" s="51">
        <v>9985306584</v>
      </c>
      <c r="L161" s="51" t="s">
        <v>787</v>
      </c>
      <c r="M161" s="29" t="s">
        <v>902</v>
      </c>
      <c r="N161" s="17" t="s">
        <v>909</v>
      </c>
      <c r="O161" s="152"/>
      <c r="P161" s="240"/>
      <c r="Q161" s="159">
        <v>43433</v>
      </c>
      <c r="R161" s="252"/>
    </row>
    <row r="162" spans="1:18" ht="26.25" thickBot="1" x14ac:dyDescent="0.3">
      <c r="A162" s="21" t="s">
        <v>483</v>
      </c>
      <c r="B162" s="22" t="s">
        <v>484</v>
      </c>
      <c r="C162" s="22" t="s">
        <v>46</v>
      </c>
      <c r="D162" s="22" t="s">
        <v>1186</v>
      </c>
      <c r="E162" s="22" t="s">
        <v>247</v>
      </c>
      <c r="F162" s="22">
        <v>3164519</v>
      </c>
      <c r="G162" s="99" t="s">
        <v>940</v>
      </c>
      <c r="H162" s="22" t="s">
        <v>941</v>
      </c>
      <c r="I162" s="56" t="s">
        <v>942</v>
      </c>
      <c r="J162" s="22" t="s">
        <v>943</v>
      </c>
      <c r="K162" s="22">
        <v>9440040706</v>
      </c>
      <c r="L162" s="99" t="s">
        <v>781</v>
      </c>
      <c r="M162" s="22" t="s">
        <v>902</v>
      </c>
      <c r="N162" s="22" t="s">
        <v>909</v>
      </c>
      <c r="O162" s="22"/>
      <c r="P162" s="116"/>
      <c r="Q162" s="84">
        <v>43433</v>
      </c>
      <c r="R162" s="252"/>
    </row>
    <row r="163" spans="1:18" ht="25.5" x14ac:dyDescent="0.25">
      <c r="A163" s="196" t="s">
        <v>493</v>
      </c>
      <c r="B163" s="152" t="s">
        <v>494</v>
      </c>
      <c r="C163" s="152" t="s">
        <v>46</v>
      </c>
      <c r="D163" s="152" t="s">
        <v>207</v>
      </c>
      <c r="E163" s="152" t="s">
        <v>27</v>
      </c>
      <c r="F163" s="152">
        <v>2192233</v>
      </c>
      <c r="G163" s="152" t="s">
        <v>983</v>
      </c>
      <c r="H163" s="152" t="s">
        <v>984</v>
      </c>
      <c r="I163" s="54" t="s">
        <v>985</v>
      </c>
      <c r="J163" s="152" t="s">
        <v>986</v>
      </c>
      <c r="K163" s="29">
        <v>9442627084</v>
      </c>
      <c r="L163" s="29"/>
      <c r="M163" s="244" t="s">
        <v>807</v>
      </c>
      <c r="N163" s="244" t="s">
        <v>908</v>
      </c>
      <c r="O163" s="237"/>
      <c r="P163" s="244"/>
      <c r="Q163" s="197">
        <v>43874</v>
      </c>
      <c r="R163" s="252"/>
    </row>
    <row r="164" spans="1:18" s="7" customFormat="1" ht="25.5" x14ac:dyDescent="0.25">
      <c r="A164" s="105" t="s">
        <v>493</v>
      </c>
      <c r="B164" s="106" t="s">
        <v>494</v>
      </c>
      <c r="C164" s="106" t="s">
        <v>46</v>
      </c>
      <c r="D164" s="106" t="s">
        <v>13</v>
      </c>
      <c r="E164" s="106" t="s">
        <v>144</v>
      </c>
      <c r="F164" s="106">
        <v>1891847</v>
      </c>
      <c r="G164" s="106" t="s">
        <v>495</v>
      </c>
      <c r="H164" s="106" t="s">
        <v>413</v>
      </c>
      <c r="I164" s="129" t="s">
        <v>496</v>
      </c>
      <c r="J164" s="106" t="s">
        <v>497</v>
      </c>
      <c r="K164" s="106">
        <v>9490165991</v>
      </c>
      <c r="L164" s="106" t="s">
        <v>787</v>
      </c>
      <c r="M164" s="125" t="s">
        <v>836</v>
      </c>
      <c r="N164" s="125" t="s">
        <v>909</v>
      </c>
      <c r="O164" s="125"/>
      <c r="P164" s="125"/>
      <c r="Q164" s="108">
        <v>43424</v>
      </c>
      <c r="R164" s="252"/>
    </row>
    <row r="165" spans="1:18" s="7" customFormat="1" ht="25.5" x14ac:dyDescent="0.25">
      <c r="A165" s="16" t="s">
        <v>493</v>
      </c>
      <c r="B165" s="17" t="s">
        <v>494</v>
      </c>
      <c r="C165" s="17" t="s">
        <v>46</v>
      </c>
      <c r="D165" s="17" t="s">
        <v>19</v>
      </c>
      <c r="E165" s="17" t="s">
        <v>144</v>
      </c>
      <c r="F165" s="17">
        <v>6016766</v>
      </c>
      <c r="G165" s="74" t="s">
        <v>498</v>
      </c>
      <c r="H165" s="17" t="s">
        <v>499</v>
      </c>
      <c r="I165" s="24" t="s">
        <v>500</v>
      </c>
      <c r="J165" s="74" t="s">
        <v>822</v>
      </c>
      <c r="K165" s="17">
        <v>8886978646</v>
      </c>
      <c r="L165" s="74" t="s">
        <v>823</v>
      </c>
      <c r="M165" s="27" t="s">
        <v>836</v>
      </c>
      <c r="N165" s="27" t="s">
        <v>909</v>
      </c>
      <c r="O165" s="27"/>
      <c r="P165" s="27"/>
      <c r="Q165" s="72">
        <v>43424</v>
      </c>
      <c r="R165" s="252"/>
    </row>
    <row r="166" spans="1:18" ht="26.25" thickBot="1" x14ac:dyDescent="0.3">
      <c r="A166" s="12" t="s">
        <v>493</v>
      </c>
      <c r="B166" s="13" t="s">
        <v>494</v>
      </c>
      <c r="C166" s="13" t="s">
        <v>46</v>
      </c>
      <c r="D166" s="13" t="s">
        <v>19</v>
      </c>
      <c r="E166" s="13" t="s">
        <v>27</v>
      </c>
      <c r="F166" s="13">
        <v>2209055</v>
      </c>
      <c r="G166" s="13" t="s">
        <v>501</v>
      </c>
      <c r="H166" s="13" t="s">
        <v>987</v>
      </c>
      <c r="I166" s="14" t="s">
        <v>503</v>
      </c>
      <c r="J166" s="13" t="s">
        <v>504</v>
      </c>
      <c r="K166" s="13">
        <v>9442232080</v>
      </c>
      <c r="L166" s="13" t="s">
        <v>790</v>
      </c>
      <c r="M166" s="122" t="s">
        <v>807</v>
      </c>
      <c r="N166" s="122" t="s">
        <v>909</v>
      </c>
      <c r="O166" s="122"/>
      <c r="P166" s="122"/>
      <c r="Q166" s="70">
        <v>43424</v>
      </c>
      <c r="R166" s="252"/>
    </row>
    <row r="167" spans="1:18" ht="25.5" x14ac:dyDescent="0.25">
      <c r="A167" s="8" t="s">
        <v>505</v>
      </c>
      <c r="B167" s="9" t="s">
        <v>506</v>
      </c>
      <c r="C167" s="9" t="s">
        <v>46</v>
      </c>
      <c r="D167" s="9" t="s">
        <v>207</v>
      </c>
      <c r="E167" s="9" t="s">
        <v>144</v>
      </c>
      <c r="F167" s="9">
        <v>1862545</v>
      </c>
      <c r="G167" s="59" t="s">
        <v>392</v>
      </c>
      <c r="H167" s="9" t="s">
        <v>507</v>
      </c>
      <c r="I167" s="23" t="s">
        <v>394</v>
      </c>
      <c r="J167" s="9" t="s">
        <v>395</v>
      </c>
      <c r="K167" s="9">
        <v>9490167814</v>
      </c>
      <c r="L167" s="59" t="s">
        <v>777</v>
      </c>
      <c r="M167" s="121" t="s">
        <v>836</v>
      </c>
      <c r="N167" s="121" t="s">
        <v>908</v>
      </c>
      <c r="O167" s="121"/>
      <c r="P167" s="121"/>
      <c r="Q167" s="68">
        <v>43433</v>
      </c>
      <c r="R167" s="252"/>
    </row>
    <row r="168" spans="1:18" ht="25.5" x14ac:dyDescent="0.25">
      <c r="A168" s="28" t="s">
        <v>505</v>
      </c>
      <c r="B168" s="29" t="s">
        <v>506</v>
      </c>
      <c r="C168" s="29" t="s">
        <v>46</v>
      </c>
      <c r="D168" s="29" t="s">
        <v>13</v>
      </c>
      <c r="E168" s="29" t="s">
        <v>869</v>
      </c>
      <c r="F168" s="29">
        <v>1871919</v>
      </c>
      <c r="G168" s="81" t="s">
        <v>508</v>
      </c>
      <c r="H168" s="29" t="s">
        <v>37</v>
      </c>
      <c r="I168" s="30" t="s">
        <v>509</v>
      </c>
      <c r="J168" s="81" t="s">
        <v>870</v>
      </c>
      <c r="K168" s="29">
        <v>9717888782</v>
      </c>
      <c r="L168" s="81" t="s">
        <v>823</v>
      </c>
      <c r="M168" s="62" t="s">
        <v>904</v>
      </c>
      <c r="N168" s="62" t="s">
        <v>909</v>
      </c>
      <c r="O168" s="62"/>
      <c r="P168" s="62"/>
      <c r="Q168" s="87">
        <v>43433</v>
      </c>
      <c r="R168" s="252"/>
    </row>
    <row r="169" spans="1:18" ht="26.25" thickBot="1" x14ac:dyDescent="0.3">
      <c r="A169" s="12" t="s">
        <v>505</v>
      </c>
      <c r="B169" s="13" t="s">
        <v>506</v>
      </c>
      <c r="C169" s="13" t="s">
        <v>46</v>
      </c>
      <c r="D169" s="13" t="s">
        <v>19</v>
      </c>
      <c r="E169" s="13" t="s">
        <v>144</v>
      </c>
      <c r="F169" s="13">
        <v>1890913</v>
      </c>
      <c r="G169" s="13" t="s">
        <v>773</v>
      </c>
      <c r="H169" s="13" t="s">
        <v>824</v>
      </c>
      <c r="I169" s="26" t="s">
        <v>510</v>
      </c>
      <c r="J169" s="13" t="s">
        <v>511</v>
      </c>
      <c r="K169" s="13">
        <v>9490746975</v>
      </c>
      <c r="L169" s="13" t="s">
        <v>787</v>
      </c>
      <c r="M169" s="122" t="s">
        <v>836</v>
      </c>
      <c r="N169" s="122" t="s">
        <v>909</v>
      </c>
      <c r="O169" s="122"/>
      <c r="P169" s="122"/>
      <c r="Q169" s="70">
        <v>43424</v>
      </c>
      <c r="R169" s="252"/>
    </row>
    <row r="170" spans="1:18" ht="13.5" thickBot="1" x14ac:dyDescent="0.3">
      <c r="A170" s="63" t="s">
        <v>1219</v>
      </c>
      <c r="B170" s="17" t="s">
        <v>1220</v>
      </c>
      <c r="C170" s="17" t="s">
        <v>46</v>
      </c>
      <c r="D170" s="17" t="s">
        <v>13</v>
      </c>
      <c r="E170" s="17"/>
      <c r="F170" s="17">
        <v>2195542</v>
      </c>
      <c r="G170" s="17" t="s">
        <v>343</v>
      </c>
      <c r="H170" s="17" t="s">
        <v>344</v>
      </c>
      <c r="I170" s="44" t="s">
        <v>345</v>
      </c>
      <c r="J170" s="17" t="s">
        <v>346</v>
      </c>
      <c r="K170" s="17">
        <v>9442502979</v>
      </c>
      <c r="L170" s="17"/>
      <c r="M170" s="288" t="s">
        <v>807</v>
      </c>
      <c r="N170" s="288" t="s">
        <v>909</v>
      </c>
      <c r="O170" s="252"/>
      <c r="P170" s="288"/>
      <c r="Q170" s="199">
        <v>44084</v>
      </c>
      <c r="R170" s="252"/>
    </row>
    <row r="171" spans="1:18" ht="13.5" thickBot="1" x14ac:dyDescent="0.3">
      <c r="A171" s="63" t="s">
        <v>1219</v>
      </c>
      <c r="B171" s="17" t="s">
        <v>1220</v>
      </c>
      <c r="C171" s="17" t="s">
        <v>46</v>
      </c>
      <c r="D171" s="17" t="s">
        <v>19</v>
      </c>
      <c r="E171" s="17"/>
      <c r="F171" s="17">
        <v>6016820</v>
      </c>
      <c r="G171" s="17" t="s">
        <v>792</v>
      </c>
      <c r="H171" s="17" t="s">
        <v>793</v>
      </c>
      <c r="I171" s="44" t="s">
        <v>794</v>
      </c>
      <c r="J171" s="17" t="s">
        <v>795</v>
      </c>
      <c r="K171" s="17">
        <v>9489202868</v>
      </c>
      <c r="L171" s="17"/>
      <c r="M171" s="288" t="s">
        <v>807</v>
      </c>
      <c r="N171" s="288" t="s">
        <v>909</v>
      </c>
      <c r="O171" s="252"/>
      <c r="P171" s="288"/>
      <c r="Q171" s="199">
        <v>44084</v>
      </c>
      <c r="R171" s="252"/>
    </row>
    <row r="172" spans="1:18" s="7" customFormat="1" ht="26.25" thickBot="1" x14ac:dyDescent="0.3">
      <c r="A172" s="4" t="s">
        <v>512</v>
      </c>
      <c r="B172" s="5" t="s">
        <v>513</v>
      </c>
      <c r="C172" s="5" t="s">
        <v>46</v>
      </c>
      <c r="D172" s="5" t="s">
        <v>13</v>
      </c>
      <c r="E172" s="5" t="s">
        <v>144</v>
      </c>
      <c r="F172" s="5">
        <v>1251228</v>
      </c>
      <c r="G172" s="75" t="s">
        <v>145</v>
      </c>
      <c r="H172" s="75" t="s">
        <v>817</v>
      </c>
      <c r="I172" s="96" t="s">
        <v>146</v>
      </c>
      <c r="J172" s="5" t="s">
        <v>147</v>
      </c>
      <c r="K172" s="5">
        <v>9490493758</v>
      </c>
      <c r="L172" s="75" t="s">
        <v>790</v>
      </c>
      <c r="M172" s="117" t="s">
        <v>836</v>
      </c>
      <c r="N172" s="117" t="s">
        <v>909</v>
      </c>
      <c r="O172" s="117"/>
      <c r="P172" s="117"/>
      <c r="Q172" s="71">
        <v>43424</v>
      </c>
      <c r="R172" s="252"/>
    </row>
    <row r="173" spans="1:18" ht="26.25" thickBot="1" x14ac:dyDescent="0.3">
      <c r="A173" s="4" t="s">
        <v>514</v>
      </c>
      <c r="B173" s="5" t="s">
        <v>515</v>
      </c>
      <c r="C173" s="5" t="s">
        <v>46</v>
      </c>
      <c r="D173" s="5" t="s">
        <v>13</v>
      </c>
      <c r="E173" s="5" t="s">
        <v>144</v>
      </c>
      <c r="F173" s="5">
        <v>2271532</v>
      </c>
      <c r="G173" s="5" t="s">
        <v>516</v>
      </c>
      <c r="H173" s="5" t="s">
        <v>517</v>
      </c>
      <c r="I173" s="96" t="s">
        <v>518</v>
      </c>
      <c r="J173" s="5" t="s">
        <v>519</v>
      </c>
      <c r="K173" s="5">
        <v>9490165905</v>
      </c>
      <c r="L173" s="5" t="s">
        <v>787</v>
      </c>
      <c r="M173" s="117" t="s">
        <v>836</v>
      </c>
      <c r="N173" s="117" t="s">
        <v>909</v>
      </c>
      <c r="O173" s="117"/>
      <c r="P173" s="117"/>
      <c r="Q173" s="71">
        <v>43424</v>
      </c>
      <c r="R173" s="252"/>
    </row>
    <row r="174" spans="1:18" ht="25.5" x14ac:dyDescent="0.25">
      <c r="A174" s="8" t="s">
        <v>520</v>
      </c>
      <c r="B174" s="9" t="s">
        <v>521</v>
      </c>
      <c r="C174" s="9" t="s">
        <v>367</v>
      </c>
      <c r="D174" s="9" t="s">
        <v>1043</v>
      </c>
      <c r="E174" s="9" t="s">
        <v>522</v>
      </c>
      <c r="F174" s="9">
        <v>1252712</v>
      </c>
      <c r="G174" s="9" t="s">
        <v>523</v>
      </c>
      <c r="H174" s="9" t="s">
        <v>524</v>
      </c>
      <c r="I174" s="10" t="s">
        <v>525</v>
      </c>
      <c r="J174" s="9" t="s">
        <v>526</v>
      </c>
      <c r="K174" s="9">
        <v>9411111597</v>
      </c>
      <c r="L174" s="9" t="s">
        <v>787</v>
      </c>
      <c r="M174" s="121" t="s">
        <v>816</v>
      </c>
      <c r="N174" s="121" t="s">
        <v>909</v>
      </c>
      <c r="O174" s="121"/>
      <c r="P174" s="121"/>
      <c r="Q174" s="68">
        <v>43433</v>
      </c>
      <c r="R174" s="252"/>
    </row>
    <row r="175" spans="1:18" ht="38.25" x14ac:dyDescent="0.25">
      <c r="A175" s="16" t="s">
        <v>520</v>
      </c>
      <c r="B175" s="17" t="s">
        <v>521</v>
      </c>
      <c r="C175" s="17" t="s">
        <v>367</v>
      </c>
      <c r="D175" s="17" t="s">
        <v>13</v>
      </c>
      <c r="E175" s="17" t="s">
        <v>522</v>
      </c>
      <c r="F175" s="17">
        <v>3161382</v>
      </c>
      <c r="G175" s="17" t="s">
        <v>527</v>
      </c>
      <c r="H175" s="17" t="s">
        <v>528</v>
      </c>
      <c r="I175" s="18" t="s">
        <v>529</v>
      </c>
      <c r="J175" s="17" t="s">
        <v>530</v>
      </c>
      <c r="K175" s="17">
        <v>9849382960</v>
      </c>
      <c r="L175" s="17" t="s">
        <v>787</v>
      </c>
      <c r="M175" s="27" t="s">
        <v>816</v>
      </c>
      <c r="N175" s="27" t="s">
        <v>908</v>
      </c>
      <c r="O175" s="27"/>
      <c r="P175" s="27"/>
      <c r="Q175" s="72">
        <v>44043</v>
      </c>
      <c r="R175" s="252" t="s">
        <v>1037</v>
      </c>
    </row>
    <row r="176" spans="1:18" ht="39" thickBot="1" x14ac:dyDescent="0.3">
      <c r="A176" s="12" t="s">
        <v>520</v>
      </c>
      <c r="B176" s="13" t="s">
        <v>521</v>
      </c>
      <c r="C176" s="13" t="s">
        <v>367</v>
      </c>
      <c r="D176" s="13" t="s">
        <v>19</v>
      </c>
      <c r="E176" s="13" t="s">
        <v>522</v>
      </c>
      <c r="F176" s="13">
        <v>2274019</v>
      </c>
      <c r="G176" s="13" t="s">
        <v>531</v>
      </c>
      <c r="H176" s="13" t="s">
        <v>532</v>
      </c>
      <c r="I176" s="14" t="s">
        <v>533</v>
      </c>
      <c r="J176" s="13" t="s">
        <v>534</v>
      </c>
      <c r="K176" s="13">
        <v>9410395910</v>
      </c>
      <c r="L176" s="57" t="s">
        <v>787</v>
      </c>
      <c r="M176" s="124" t="s">
        <v>816</v>
      </c>
      <c r="N176" s="124" t="s">
        <v>908</v>
      </c>
      <c r="O176" s="124"/>
      <c r="P176" s="124"/>
      <c r="Q176" s="70">
        <v>44043</v>
      </c>
      <c r="R176" s="252"/>
    </row>
    <row r="177" spans="1:18" ht="25.5" x14ac:dyDescent="0.25">
      <c r="A177" s="196" t="s">
        <v>520</v>
      </c>
      <c r="B177" s="152" t="s">
        <v>521</v>
      </c>
      <c r="C177" s="152" t="s">
        <v>367</v>
      </c>
      <c r="D177" s="152" t="s">
        <v>13</v>
      </c>
      <c r="E177" s="152" t="s">
        <v>522</v>
      </c>
      <c r="F177" s="152">
        <v>1890425</v>
      </c>
      <c r="G177" s="152" t="s">
        <v>558</v>
      </c>
      <c r="H177" s="152" t="s">
        <v>37</v>
      </c>
      <c r="I177" s="166" t="s">
        <v>559</v>
      </c>
      <c r="J177" s="152" t="s">
        <v>1039</v>
      </c>
      <c r="K177" s="17">
        <v>9490167434</v>
      </c>
      <c r="L177" s="168" t="s">
        <v>813</v>
      </c>
      <c r="M177" s="274" t="s">
        <v>816</v>
      </c>
      <c r="N177" s="274" t="s">
        <v>909</v>
      </c>
      <c r="O177" s="237"/>
      <c r="P177" s="274"/>
      <c r="Q177" s="197">
        <v>44043</v>
      </c>
      <c r="R177" s="237"/>
    </row>
    <row r="178" spans="1:18" ht="26.25" thickBot="1" x14ac:dyDescent="0.3">
      <c r="A178" s="196" t="s">
        <v>520</v>
      </c>
      <c r="B178" s="152" t="s">
        <v>521</v>
      </c>
      <c r="C178" s="152" t="s">
        <v>367</v>
      </c>
      <c r="D178" s="152" t="s">
        <v>19</v>
      </c>
      <c r="E178" s="152" t="s">
        <v>522</v>
      </c>
      <c r="F178" s="152">
        <v>6081673</v>
      </c>
      <c r="G178" s="152" t="s">
        <v>1040</v>
      </c>
      <c r="H178" s="152" t="s">
        <v>358</v>
      </c>
      <c r="I178" s="166" t="s">
        <v>1041</v>
      </c>
      <c r="J178" s="152" t="s">
        <v>1042</v>
      </c>
      <c r="K178" s="17">
        <v>9557641384</v>
      </c>
      <c r="L178" s="168" t="s">
        <v>813</v>
      </c>
      <c r="M178" s="274" t="s">
        <v>816</v>
      </c>
      <c r="N178" s="274" t="s">
        <v>909</v>
      </c>
      <c r="O178" s="237"/>
      <c r="P178" s="274"/>
      <c r="Q178" s="197">
        <v>44043</v>
      </c>
      <c r="R178" s="237"/>
    </row>
    <row r="179" spans="1:18" ht="25.5" x14ac:dyDescent="0.25">
      <c r="A179" s="8" t="s">
        <v>535</v>
      </c>
      <c r="B179" s="9" t="s">
        <v>536</v>
      </c>
      <c r="C179" s="9" t="s">
        <v>46</v>
      </c>
      <c r="D179" s="9" t="s">
        <v>13</v>
      </c>
      <c r="E179" s="9" t="s">
        <v>80</v>
      </c>
      <c r="F179" s="9">
        <v>6144446</v>
      </c>
      <c r="G179" s="9" t="s">
        <v>537</v>
      </c>
      <c r="H179" s="9" t="s">
        <v>895</v>
      </c>
      <c r="I179" s="10" t="s">
        <v>538</v>
      </c>
      <c r="J179" s="9" t="s">
        <v>539</v>
      </c>
      <c r="K179" s="9">
        <v>9927010186</v>
      </c>
      <c r="L179" s="9" t="s">
        <v>787</v>
      </c>
      <c r="M179" s="121" t="s">
        <v>814</v>
      </c>
      <c r="N179" s="121" t="s">
        <v>909</v>
      </c>
      <c r="O179" s="121"/>
      <c r="P179" s="121"/>
      <c r="Q179" s="68">
        <v>43424</v>
      </c>
      <c r="R179" s="252"/>
    </row>
    <row r="180" spans="1:18" ht="25.5" x14ac:dyDescent="0.25">
      <c r="A180" s="16" t="s">
        <v>535</v>
      </c>
      <c r="B180" s="17" t="s">
        <v>536</v>
      </c>
      <c r="C180" s="17" t="s">
        <v>46</v>
      </c>
      <c r="D180" s="17" t="s">
        <v>19</v>
      </c>
      <c r="E180" s="17" t="s">
        <v>80</v>
      </c>
      <c r="F180" s="17">
        <v>6031463</v>
      </c>
      <c r="G180" s="74" t="s">
        <v>810</v>
      </c>
      <c r="H180" s="17" t="s">
        <v>466</v>
      </c>
      <c r="I180" s="54" t="s">
        <v>811</v>
      </c>
      <c r="J180" s="17" t="s">
        <v>812</v>
      </c>
      <c r="K180" s="17">
        <v>9759421200</v>
      </c>
      <c r="L180" s="74" t="s">
        <v>813</v>
      </c>
      <c r="M180" s="27" t="s">
        <v>814</v>
      </c>
      <c r="N180" s="27" t="s">
        <v>909</v>
      </c>
      <c r="O180" s="27"/>
      <c r="P180" s="27"/>
      <c r="Q180" s="72">
        <v>43424</v>
      </c>
      <c r="R180" s="252"/>
    </row>
    <row r="181" spans="1:18" ht="26.25" thickBot="1" x14ac:dyDescent="0.3">
      <c r="A181" s="12" t="s">
        <v>535</v>
      </c>
      <c r="B181" s="13" t="s">
        <v>536</v>
      </c>
      <c r="C181" s="13" t="s">
        <v>46</v>
      </c>
      <c r="D181" s="13" t="s">
        <v>19</v>
      </c>
      <c r="E181" s="13" t="s">
        <v>80</v>
      </c>
      <c r="F181" s="13">
        <v>6118690</v>
      </c>
      <c r="G181" s="77" t="s">
        <v>540</v>
      </c>
      <c r="H181" s="13" t="s">
        <v>629</v>
      </c>
      <c r="I181" s="37" t="s">
        <v>541</v>
      </c>
      <c r="J181" s="13" t="s">
        <v>542</v>
      </c>
      <c r="K181" s="13">
        <v>8449222246</v>
      </c>
      <c r="L181" s="77" t="s">
        <v>777</v>
      </c>
      <c r="M181" s="122" t="s">
        <v>814</v>
      </c>
      <c r="N181" s="122" t="s">
        <v>908</v>
      </c>
      <c r="O181" s="122"/>
      <c r="P181" s="122"/>
      <c r="Q181" s="70">
        <v>43424</v>
      </c>
      <c r="R181" s="252"/>
    </row>
    <row r="182" spans="1:18" ht="25.5" x14ac:dyDescent="0.25">
      <c r="A182" s="19" t="s">
        <v>543</v>
      </c>
      <c r="B182" s="20" t="s">
        <v>544</v>
      </c>
      <c r="C182" s="20" t="s">
        <v>46</v>
      </c>
      <c r="D182" s="20" t="s">
        <v>13</v>
      </c>
      <c r="E182" s="20" t="s">
        <v>34</v>
      </c>
      <c r="F182" s="20" t="s">
        <v>35</v>
      </c>
      <c r="G182" s="97" t="s">
        <v>36</v>
      </c>
      <c r="H182" s="20" t="s">
        <v>545</v>
      </c>
      <c r="I182" s="10" t="s">
        <v>38</v>
      </c>
      <c r="J182" s="97" t="s">
        <v>39</v>
      </c>
      <c r="K182" s="97">
        <v>9425604581</v>
      </c>
      <c r="L182" s="97" t="s">
        <v>787</v>
      </c>
      <c r="M182" s="118" t="s">
        <v>839</v>
      </c>
      <c r="N182" s="126" t="s">
        <v>909</v>
      </c>
      <c r="O182" s="126"/>
      <c r="P182" s="126"/>
      <c r="Q182" s="98">
        <v>43433</v>
      </c>
      <c r="R182" s="252"/>
    </row>
    <row r="183" spans="1:18" ht="26.25" thickBot="1" x14ac:dyDescent="0.3">
      <c r="A183" s="21" t="s">
        <v>543</v>
      </c>
      <c r="B183" s="22" t="s">
        <v>544</v>
      </c>
      <c r="C183" s="22" t="s">
        <v>46</v>
      </c>
      <c r="D183" s="22" t="s">
        <v>19</v>
      </c>
      <c r="E183" s="22" t="s">
        <v>34</v>
      </c>
      <c r="F183" s="22">
        <v>1279165</v>
      </c>
      <c r="G183" s="111" t="s">
        <v>546</v>
      </c>
      <c r="H183" s="99" t="s">
        <v>877</v>
      </c>
      <c r="I183" s="14" t="s">
        <v>547</v>
      </c>
      <c r="J183" s="22" t="s">
        <v>548</v>
      </c>
      <c r="K183" s="22">
        <v>9425604760</v>
      </c>
      <c r="L183" s="99" t="s">
        <v>878</v>
      </c>
      <c r="M183" s="116" t="s">
        <v>839</v>
      </c>
      <c r="N183" s="116" t="s">
        <v>909</v>
      </c>
      <c r="O183" s="116"/>
      <c r="P183" s="116"/>
      <c r="Q183" s="84">
        <v>43433</v>
      </c>
      <c r="R183" s="252"/>
    </row>
    <row r="184" spans="1:18" s="7" customFormat="1" ht="26.25" thickBot="1" x14ac:dyDescent="0.3">
      <c r="A184" s="4" t="s">
        <v>549</v>
      </c>
      <c r="B184" s="5" t="s">
        <v>550</v>
      </c>
      <c r="C184" s="5" t="s">
        <v>46</v>
      </c>
      <c r="D184" s="5" t="s">
        <v>13</v>
      </c>
      <c r="E184" s="5" t="s">
        <v>27</v>
      </c>
      <c r="F184" s="5">
        <v>6165834</v>
      </c>
      <c r="G184" s="5" t="s">
        <v>551</v>
      </c>
      <c r="H184" s="5" t="s">
        <v>552</v>
      </c>
      <c r="I184" s="6" t="s">
        <v>93</v>
      </c>
      <c r="J184" s="5" t="s">
        <v>94</v>
      </c>
      <c r="K184" s="5">
        <v>9442599831</v>
      </c>
      <c r="L184" s="5" t="s">
        <v>787</v>
      </c>
      <c r="M184" s="117" t="s">
        <v>807</v>
      </c>
      <c r="N184" s="117" t="s">
        <v>909</v>
      </c>
      <c r="O184" s="117"/>
      <c r="P184" s="117"/>
      <c r="Q184" s="71">
        <v>43424</v>
      </c>
      <c r="R184" s="252"/>
    </row>
    <row r="185" spans="1:18" s="7" customFormat="1" ht="25.5" x14ac:dyDescent="0.25">
      <c r="A185" s="8" t="s">
        <v>553</v>
      </c>
      <c r="B185" s="9" t="s">
        <v>554</v>
      </c>
      <c r="C185" s="9" t="s">
        <v>46</v>
      </c>
      <c r="D185" s="9" t="s">
        <v>13</v>
      </c>
      <c r="E185" s="9" t="s">
        <v>144</v>
      </c>
      <c r="F185" s="9">
        <v>1881078</v>
      </c>
      <c r="G185" s="73" t="s">
        <v>555</v>
      </c>
      <c r="H185" s="73" t="s">
        <v>825</v>
      </c>
      <c r="I185" s="10" t="s">
        <v>556</v>
      </c>
      <c r="J185" s="9" t="s">
        <v>557</v>
      </c>
      <c r="K185" s="9">
        <v>9441000077</v>
      </c>
      <c r="L185" s="73" t="s">
        <v>878</v>
      </c>
      <c r="M185" s="121" t="s">
        <v>836</v>
      </c>
      <c r="N185" s="121" t="s">
        <v>909</v>
      </c>
      <c r="O185" s="121"/>
      <c r="P185" s="121"/>
      <c r="Q185" s="68">
        <v>43424</v>
      </c>
      <c r="R185" s="252"/>
    </row>
    <row r="186" spans="1:18" ht="26.25" thickBot="1" x14ac:dyDescent="0.3">
      <c r="A186" s="12" t="s">
        <v>553</v>
      </c>
      <c r="B186" s="13" t="s">
        <v>554</v>
      </c>
      <c r="C186" s="13" t="s">
        <v>46</v>
      </c>
      <c r="D186" s="13" t="s">
        <v>19</v>
      </c>
      <c r="E186" s="13" t="s">
        <v>144</v>
      </c>
      <c r="F186" s="13">
        <v>1890425</v>
      </c>
      <c r="G186" s="69" t="s">
        <v>558</v>
      </c>
      <c r="H186" s="69" t="s">
        <v>826</v>
      </c>
      <c r="I186" s="26" t="s">
        <v>559</v>
      </c>
      <c r="J186" s="13" t="s">
        <v>560</v>
      </c>
      <c r="K186" s="13">
        <v>9490167434</v>
      </c>
      <c r="L186" s="69" t="s">
        <v>828</v>
      </c>
      <c r="M186" s="122" t="s">
        <v>836</v>
      </c>
      <c r="N186" s="122" t="s">
        <v>909</v>
      </c>
      <c r="O186" s="122"/>
      <c r="P186" s="122"/>
      <c r="Q186" s="70">
        <v>43424</v>
      </c>
      <c r="R186" s="252"/>
    </row>
    <row r="187" spans="1:18" ht="25.5" x14ac:dyDescent="0.25">
      <c r="A187" s="8" t="s">
        <v>561</v>
      </c>
      <c r="B187" s="40" t="s">
        <v>562</v>
      </c>
      <c r="C187" s="9" t="s">
        <v>46</v>
      </c>
      <c r="D187" s="9" t="s">
        <v>13</v>
      </c>
      <c r="E187" s="9" t="s">
        <v>144</v>
      </c>
      <c r="F187" s="9">
        <v>1881078</v>
      </c>
      <c r="G187" s="73" t="s">
        <v>555</v>
      </c>
      <c r="H187" s="73" t="s">
        <v>825</v>
      </c>
      <c r="I187" s="10" t="s">
        <v>556</v>
      </c>
      <c r="J187" s="9" t="s">
        <v>557</v>
      </c>
      <c r="K187" s="9">
        <v>9441000077</v>
      </c>
      <c r="L187" s="73" t="s">
        <v>828</v>
      </c>
      <c r="M187" s="121" t="s">
        <v>836</v>
      </c>
      <c r="N187" s="121" t="s">
        <v>909</v>
      </c>
      <c r="O187" s="121"/>
      <c r="P187" s="121"/>
      <c r="Q187" s="68">
        <v>43424</v>
      </c>
      <c r="R187" s="252"/>
    </row>
    <row r="188" spans="1:18" ht="25.5" x14ac:dyDescent="0.25">
      <c r="A188" s="16" t="s">
        <v>561</v>
      </c>
      <c r="B188" s="17" t="s">
        <v>562</v>
      </c>
      <c r="C188" s="17" t="s">
        <v>46</v>
      </c>
      <c r="D188" s="17" t="s">
        <v>19</v>
      </c>
      <c r="E188" s="17" t="s">
        <v>144</v>
      </c>
      <c r="F188" s="17">
        <v>1898043</v>
      </c>
      <c r="G188" s="17" t="s">
        <v>563</v>
      </c>
      <c r="H188" s="17" t="s">
        <v>564</v>
      </c>
      <c r="I188" s="24" t="s">
        <v>565</v>
      </c>
      <c r="J188" s="17" t="s">
        <v>566</v>
      </c>
      <c r="K188" s="17">
        <v>9440490480</v>
      </c>
      <c r="L188" s="17" t="s">
        <v>787</v>
      </c>
      <c r="M188" s="27" t="s">
        <v>836</v>
      </c>
      <c r="N188" s="27" t="s">
        <v>909</v>
      </c>
      <c r="O188" s="27"/>
      <c r="P188" s="27"/>
      <c r="Q188" s="72">
        <v>43424</v>
      </c>
      <c r="R188" s="252"/>
    </row>
    <row r="189" spans="1:18" ht="25.5" x14ac:dyDescent="0.25">
      <c r="A189" s="16" t="s">
        <v>561</v>
      </c>
      <c r="B189" s="38" t="s">
        <v>562</v>
      </c>
      <c r="C189" s="17" t="s">
        <v>46</v>
      </c>
      <c r="D189" s="17" t="s">
        <v>19</v>
      </c>
      <c r="E189" s="17" t="s">
        <v>27</v>
      </c>
      <c r="F189" s="17">
        <v>6128971</v>
      </c>
      <c r="G189" s="74" t="s">
        <v>263</v>
      </c>
      <c r="H189" s="74" t="s">
        <v>788</v>
      </c>
      <c r="I189" s="39" t="s">
        <v>264</v>
      </c>
      <c r="J189" s="17" t="s">
        <v>265</v>
      </c>
      <c r="K189" s="17">
        <v>9442293115</v>
      </c>
      <c r="L189" s="74" t="s">
        <v>878</v>
      </c>
      <c r="M189" s="27" t="s">
        <v>807</v>
      </c>
      <c r="N189" s="27" t="s">
        <v>909</v>
      </c>
      <c r="O189" s="27"/>
      <c r="P189" s="27"/>
      <c r="Q189" s="72">
        <v>43424</v>
      </c>
      <c r="R189" s="252"/>
    </row>
    <row r="190" spans="1:18" ht="26.25" thickBot="1" x14ac:dyDescent="0.3">
      <c r="A190" s="12" t="s">
        <v>561</v>
      </c>
      <c r="B190" s="13" t="s">
        <v>562</v>
      </c>
      <c r="C190" s="13" t="s">
        <v>46</v>
      </c>
      <c r="D190" s="13" t="s">
        <v>19</v>
      </c>
      <c r="E190" s="13" t="s">
        <v>27</v>
      </c>
      <c r="F190" s="13">
        <v>6042333</v>
      </c>
      <c r="G190" s="13" t="s">
        <v>567</v>
      </c>
      <c r="H190" s="13" t="s">
        <v>568</v>
      </c>
      <c r="I190" s="56" t="s">
        <v>569</v>
      </c>
      <c r="J190" s="13" t="s">
        <v>570</v>
      </c>
      <c r="K190" s="13">
        <v>9489202745</v>
      </c>
      <c r="L190" s="13" t="s">
        <v>787</v>
      </c>
      <c r="M190" s="122" t="s">
        <v>807</v>
      </c>
      <c r="N190" s="122" t="s">
        <v>909</v>
      </c>
      <c r="O190" s="122"/>
      <c r="P190" s="122"/>
      <c r="Q190" s="70">
        <v>43424</v>
      </c>
      <c r="R190" s="252"/>
    </row>
    <row r="191" spans="1:18" ht="26.25" thickBot="1" x14ac:dyDescent="0.3">
      <c r="A191" s="275" t="s">
        <v>571</v>
      </c>
      <c r="B191" s="276" t="s">
        <v>572</v>
      </c>
      <c r="C191" s="276" t="s">
        <v>46</v>
      </c>
      <c r="D191" s="276" t="s">
        <v>207</v>
      </c>
      <c r="E191" s="276" t="s">
        <v>522</v>
      </c>
      <c r="F191" s="276">
        <v>1252712</v>
      </c>
      <c r="G191" s="276" t="s">
        <v>523</v>
      </c>
      <c r="H191" s="276" t="s">
        <v>524</v>
      </c>
      <c r="I191" s="277" t="s">
        <v>525</v>
      </c>
      <c r="J191" s="276" t="s">
        <v>526</v>
      </c>
      <c r="K191" s="17">
        <v>9411111597</v>
      </c>
      <c r="L191" s="17"/>
      <c r="M191" s="243" t="s">
        <v>816</v>
      </c>
      <c r="N191" s="243" t="s">
        <v>909</v>
      </c>
      <c r="O191" s="278"/>
      <c r="P191" s="243"/>
      <c r="Q191" s="279">
        <v>44081</v>
      </c>
      <c r="R191" s="278"/>
    </row>
    <row r="192" spans="1:18" ht="25.5" x14ac:dyDescent="0.25">
      <c r="A192" s="8" t="s">
        <v>571</v>
      </c>
      <c r="B192" s="9" t="s">
        <v>572</v>
      </c>
      <c r="C192" s="9" t="s">
        <v>46</v>
      </c>
      <c r="D192" s="9" t="s">
        <v>13</v>
      </c>
      <c r="E192" s="9" t="s">
        <v>144</v>
      </c>
      <c r="F192" s="9">
        <v>1872257</v>
      </c>
      <c r="G192" s="59" t="s">
        <v>573</v>
      </c>
      <c r="H192" s="73" t="s">
        <v>827</v>
      </c>
      <c r="I192" s="23" t="s">
        <v>574</v>
      </c>
      <c r="J192" s="9" t="s">
        <v>575</v>
      </c>
      <c r="K192" s="9">
        <v>9848829243</v>
      </c>
      <c r="L192" s="73" t="s">
        <v>957</v>
      </c>
      <c r="M192" s="121" t="s">
        <v>836</v>
      </c>
      <c r="N192" s="121" t="s">
        <v>908</v>
      </c>
      <c r="O192" s="121"/>
      <c r="P192" s="121"/>
      <c r="Q192" s="68">
        <v>44043</v>
      </c>
      <c r="R192" s="252"/>
    </row>
    <row r="193" spans="1:18" ht="25.5" x14ac:dyDescent="0.25">
      <c r="A193" s="63" t="s">
        <v>571</v>
      </c>
      <c r="B193" s="17" t="s">
        <v>572</v>
      </c>
      <c r="C193" s="17" t="s">
        <v>46</v>
      </c>
      <c r="D193" s="17" t="s">
        <v>19</v>
      </c>
      <c r="E193" s="17" t="s">
        <v>144</v>
      </c>
      <c r="F193" s="17">
        <v>6119395</v>
      </c>
      <c r="G193" s="17" t="s">
        <v>1224</v>
      </c>
      <c r="H193" s="17" t="s">
        <v>1225</v>
      </c>
      <c r="I193" s="44" t="s">
        <v>1226</v>
      </c>
      <c r="J193" s="17" t="s">
        <v>1227</v>
      </c>
      <c r="K193" s="17">
        <v>9533122421</v>
      </c>
      <c r="L193" s="74"/>
      <c r="M193" s="243" t="s">
        <v>836</v>
      </c>
      <c r="N193" s="243" t="s">
        <v>909</v>
      </c>
      <c r="O193" s="252"/>
      <c r="P193" s="243"/>
      <c r="Q193" s="199">
        <v>44084</v>
      </c>
      <c r="R193" s="252"/>
    </row>
    <row r="194" spans="1:18" ht="39" thickBot="1" x14ac:dyDescent="0.3">
      <c r="A194" s="12" t="s">
        <v>571</v>
      </c>
      <c r="B194" s="13" t="s">
        <v>572</v>
      </c>
      <c r="C194" s="13" t="s">
        <v>46</v>
      </c>
      <c r="D194" s="13" t="s">
        <v>13</v>
      </c>
      <c r="E194" s="13" t="s">
        <v>144</v>
      </c>
      <c r="F194" s="13">
        <v>1890425</v>
      </c>
      <c r="G194" s="69" t="s">
        <v>558</v>
      </c>
      <c r="H194" s="69" t="s">
        <v>37</v>
      </c>
      <c r="I194" s="26" t="s">
        <v>559</v>
      </c>
      <c r="J194" s="13" t="s">
        <v>1039</v>
      </c>
      <c r="K194" s="13">
        <v>9490167434</v>
      </c>
      <c r="L194" s="69" t="s">
        <v>1032</v>
      </c>
      <c r="M194" s="122" t="s">
        <v>816</v>
      </c>
      <c r="N194" s="122" t="s">
        <v>909</v>
      </c>
      <c r="O194" s="122"/>
      <c r="P194" s="122"/>
      <c r="Q194" s="70">
        <v>44084</v>
      </c>
      <c r="R194" s="252"/>
    </row>
    <row r="195" spans="1:18" ht="25.5" x14ac:dyDescent="0.25">
      <c r="A195" s="8" t="s">
        <v>576</v>
      </c>
      <c r="B195" s="9" t="s">
        <v>577</v>
      </c>
      <c r="C195" s="9" t="s">
        <v>46</v>
      </c>
      <c r="D195" s="9" t="s">
        <v>13</v>
      </c>
      <c r="E195" s="9" t="s">
        <v>27</v>
      </c>
      <c r="F195" s="9">
        <v>2207621</v>
      </c>
      <c r="G195" s="40" t="s">
        <v>578</v>
      </c>
      <c r="H195" s="9" t="s">
        <v>579</v>
      </c>
      <c r="I195" s="41" t="s">
        <v>580</v>
      </c>
      <c r="J195" s="9" t="s">
        <v>581</v>
      </c>
      <c r="K195" s="9">
        <v>9442175209</v>
      </c>
      <c r="L195" s="9" t="s">
        <v>787</v>
      </c>
      <c r="M195" s="121" t="s">
        <v>807</v>
      </c>
      <c r="N195" s="121" t="s">
        <v>909</v>
      </c>
      <c r="O195" s="121"/>
      <c r="P195" s="121"/>
      <c r="Q195" s="68">
        <v>43424</v>
      </c>
      <c r="R195" s="252"/>
    </row>
    <row r="196" spans="1:18" ht="25.5" x14ac:dyDescent="0.25">
      <c r="A196" s="16" t="s">
        <v>576</v>
      </c>
      <c r="B196" s="17" t="s">
        <v>582</v>
      </c>
      <c r="C196" s="17" t="s">
        <v>46</v>
      </c>
      <c r="D196" s="17" t="s">
        <v>19</v>
      </c>
      <c r="E196" s="17" t="s">
        <v>144</v>
      </c>
      <c r="F196" s="17">
        <v>6214797</v>
      </c>
      <c r="G196" s="17" t="s">
        <v>583</v>
      </c>
      <c r="H196" s="17" t="s">
        <v>584</v>
      </c>
      <c r="I196" s="24" t="s">
        <v>585</v>
      </c>
      <c r="J196" s="17" t="s">
        <v>586</v>
      </c>
      <c r="K196" s="17">
        <v>7732040001</v>
      </c>
      <c r="L196" s="17" t="s">
        <v>787</v>
      </c>
      <c r="M196" s="27" t="s">
        <v>836</v>
      </c>
      <c r="N196" s="27" t="s">
        <v>909</v>
      </c>
      <c r="O196" s="27"/>
      <c r="P196" s="27"/>
      <c r="Q196" s="72">
        <v>43424</v>
      </c>
      <c r="R196" s="252"/>
    </row>
    <row r="197" spans="1:18" ht="25.5" x14ac:dyDescent="0.25">
      <c r="A197" s="16" t="s">
        <v>576</v>
      </c>
      <c r="B197" s="17" t="s">
        <v>582</v>
      </c>
      <c r="C197" s="17" t="s">
        <v>46</v>
      </c>
      <c r="D197" s="17" t="s">
        <v>19</v>
      </c>
      <c r="E197" s="17" t="s">
        <v>144</v>
      </c>
      <c r="F197" s="17">
        <v>6145523</v>
      </c>
      <c r="G197" s="17" t="s">
        <v>587</v>
      </c>
      <c r="H197" s="17" t="s">
        <v>588</v>
      </c>
      <c r="I197" s="24" t="s">
        <v>589</v>
      </c>
      <c r="J197" s="17" t="s">
        <v>590</v>
      </c>
      <c r="K197" s="17">
        <v>7382610794</v>
      </c>
      <c r="L197" s="17" t="s">
        <v>787</v>
      </c>
      <c r="M197" s="27" t="s">
        <v>836</v>
      </c>
      <c r="N197" s="27" t="s">
        <v>909</v>
      </c>
      <c r="O197" s="27"/>
      <c r="P197" s="27"/>
      <c r="Q197" s="72">
        <v>43424</v>
      </c>
      <c r="R197" s="252"/>
    </row>
    <row r="198" spans="1:18" ht="26.25" thickBot="1" x14ac:dyDescent="0.3">
      <c r="A198" s="12" t="s">
        <v>576</v>
      </c>
      <c r="B198" s="13" t="s">
        <v>582</v>
      </c>
      <c r="C198" s="13" t="s">
        <v>46</v>
      </c>
      <c r="D198" s="13" t="s">
        <v>19</v>
      </c>
      <c r="E198" s="13" t="s">
        <v>27</v>
      </c>
      <c r="F198" s="13">
        <v>6006795</v>
      </c>
      <c r="G198" s="13" t="s">
        <v>591</v>
      </c>
      <c r="H198" s="13" t="s">
        <v>592</v>
      </c>
      <c r="I198" s="56" t="s">
        <v>593</v>
      </c>
      <c r="J198" s="13" t="s">
        <v>594</v>
      </c>
      <c r="K198" s="13">
        <v>9489202730</v>
      </c>
      <c r="L198" s="13" t="s">
        <v>787</v>
      </c>
      <c r="M198" s="122" t="s">
        <v>807</v>
      </c>
      <c r="N198" s="122" t="s">
        <v>909</v>
      </c>
      <c r="O198" s="122"/>
      <c r="P198" s="122"/>
      <c r="Q198" s="70">
        <v>43424</v>
      </c>
      <c r="R198" s="252"/>
    </row>
    <row r="199" spans="1:18" ht="25.5" x14ac:dyDescent="0.25">
      <c r="A199" s="8" t="s">
        <v>595</v>
      </c>
      <c r="B199" s="9" t="s">
        <v>596</v>
      </c>
      <c r="C199" s="9" t="s">
        <v>46</v>
      </c>
      <c r="D199" s="9" t="s">
        <v>13</v>
      </c>
      <c r="E199" s="9" t="s">
        <v>27</v>
      </c>
      <c r="F199" s="9">
        <v>4041941</v>
      </c>
      <c r="G199" s="9" t="s">
        <v>597</v>
      </c>
      <c r="H199" s="9" t="s">
        <v>598</v>
      </c>
      <c r="I199" s="10" t="s">
        <v>599</v>
      </c>
      <c r="J199" s="9" t="s">
        <v>600</v>
      </c>
      <c r="K199" s="9">
        <v>9442631174</v>
      </c>
      <c r="L199" s="9" t="s">
        <v>777</v>
      </c>
      <c r="M199" s="121" t="s">
        <v>807</v>
      </c>
      <c r="N199" s="121" t="s">
        <v>908</v>
      </c>
      <c r="O199" s="121"/>
      <c r="P199" s="120">
        <v>43874</v>
      </c>
      <c r="Q199" s="68">
        <v>43424</v>
      </c>
      <c r="R199" s="252"/>
    </row>
    <row r="200" spans="1:18" ht="25.5" x14ac:dyDescent="0.25">
      <c r="A200" s="16" t="s">
        <v>595</v>
      </c>
      <c r="B200" s="17" t="s">
        <v>596</v>
      </c>
      <c r="C200" s="17" t="s">
        <v>46</v>
      </c>
      <c r="D200" s="17" t="s">
        <v>19</v>
      </c>
      <c r="E200" s="17" t="s">
        <v>27</v>
      </c>
      <c r="F200" s="17">
        <v>2199289</v>
      </c>
      <c r="G200" s="17" t="s">
        <v>601</v>
      </c>
      <c r="H200" s="17" t="s">
        <v>602</v>
      </c>
      <c r="I200" s="54" t="s">
        <v>603</v>
      </c>
      <c r="J200" s="17" t="s">
        <v>604</v>
      </c>
      <c r="K200" s="17">
        <v>9442502997</v>
      </c>
      <c r="L200" s="17" t="s">
        <v>777</v>
      </c>
      <c r="M200" s="27" t="s">
        <v>807</v>
      </c>
      <c r="N200" s="27" t="s">
        <v>908</v>
      </c>
      <c r="O200" s="27"/>
      <c r="P200" s="242">
        <v>43874</v>
      </c>
      <c r="Q200" s="72">
        <v>43424</v>
      </c>
      <c r="R200" s="252"/>
    </row>
    <row r="201" spans="1:18" ht="25.5" x14ac:dyDescent="0.25">
      <c r="A201" s="196" t="s">
        <v>595</v>
      </c>
      <c r="B201" s="152" t="s">
        <v>596</v>
      </c>
      <c r="C201" s="152" t="s">
        <v>46</v>
      </c>
      <c r="D201" s="152" t="s">
        <v>13</v>
      </c>
      <c r="E201" s="152" t="s">
        <v>27</v>
      </c>
      <c r="F201" s="152">
        <v>2175428</v>
      </c>
      <c r="G201" s="152" t="s">
        <v>989</v>
      </c>
      <c r="H201" s="152" t="s">
        <v>990</v>
      </c>
      <c r="I201" s="54" t="s">
        <v>991</v>
      </c>
      <c r="J201" s="152" t="s">
        <v>992</v>
      </c>
      <c r="K201" s="17">
        <v>9442233610</v>
      </c>
      <c r="L201" s="17" t="s">
        <v>813</v>
      </c>
      <c r="M201" s="27" t="s">
        <v>807</v>
      </c>
      <c r="N201" s="27" t="s">
        <v>909</v>
      </c>
      <c r="O201" s="237"/>
      <c r="P201" s="27"/>
      <c r="Q201" s="197">
        <v>43874</v>
      </c>
      <c r="R201" s="252"/>
    </row>
    <row r="202" spans="1:18" ht="25.5" x14ac:dyDescent="0.25">
      <c r="A202" s="196" t="s">
        <v>595</v>
      </c>
      <c r="B202" s="152" t="s">
        <v>596</v>
      </c>
      <c r="C202" s="152" t="s">
        <v>46</v>
      </c>
      <c r="D202" s="152" t="s">
        <v>19</v>
      </c>
      <c r="E202" s="152" t="s">
        <v>27</v>
      </c>
      <c r="F202" s="152">
        <v>6165303</v>
      </c>
      <c r="G202" s="152" t="s">
        <v>993</v>
      </c>
      <c r="H202" s="152" t="s">
        <v>994</v>
      </c>
      <c r="I202" s="54" t="s">
        <v>995</v>
      </c>
      <c r="J202" s="152" t="s">
        <v>996</v>
      </c>
      <c r="K202" s="17">
        <v>7598305676</v>
      </c>
      <c r="L202" s="17" t="s">
        <v>813</v>
      </c>
      <c r="M202" s="27" t="s">
        <v>807</v>
      </c>
      <c r="N202" s="27" t="s">
        <v>909</v>
      </c>
      <c r="O202" s="237"/>
      <c r="P202" s="27"/>
      <c r="Q202" s="197">
        <v>43874</v>
      </c>
      <c r="R202" s="252"/>
    </row>
    <row r="203" spans="1:18" ht="25.5" x14ac:dyDescent="0.25">
      <c r="A203" s="16" t="s">
        <v>595</v>
      </c>
      <c r="B203" s="17" t="s">
        <v>596</v>
      </c>
      <c r="C203" s="17" t="s">
        <v>46</v>
      </c>
      <c r="D203" s="17" t="s">
        <v>19</v>
      </c>
      <c r="E203" s="17" t="s">
        <v>27</v>
      </c>
      <c r="F203" s="17">
        <v>6136273</v>
      </c>
      <c r="G203" s="17" t="s">
        <v>605</v>
      </c>
      <c r="H203" s="17" t="s">
        <v>606</v>
      </c>
      <c r="I203" s="54" t="s">
        <v>607</v>
      </c>
      <c r="J203" s="17" t="s">
        <v>608</v>
      </c>
      <c r="K203" s="17">
        <v>9488736098</v>
      </c>
      <c r="L203" s="17" t="s">
        <v>787</v>
      </c>
      <c r="M203" s="27" t="s">
        <v>807</v>
      </c>
      <c r="N203" s="27" t="s">
        <v>909</v>
      </c>
      <c r="O203" s="27"/>
      <c r="P203" s="27"/>
      <c r="Q203" s="72">
        <v>43424</v>
      </c>
      <c r="R203" s="252"/>
    </row>
    <row r="204" spans="1:18" ht="25.5" x14ac:dyDescent="0.25">
      <c r="A204" s="16" t="s">
        <v>595</v>
      </c>
      <c r="B204" s="17" t="s">
        <v>596</v>
      </c>
      <c r="C204" s="17" t="s">
        <v>46</v>
      </c>
      <c r="D204" s="17" t="s">
        <v>19</v>
      </c>
      <c r="E204" s="17" t="s">
        <v>144</v>
      </c>
      <c r="F204" s="17">
        <v>6145523</v>
      </c>
      <c r="G204" s="17" t="s">
        <v>587</v>
      </c>
      <c r="H204" s="17" t="s">
        <v>588</v>
      </c>
      <c r="I204" s="24" t="s">
        <v>589</v>
      </c>
      <c r="J204" s="17" t="s">
        <v>590</v>
      </c>
      <c r="K204" s="17">
        <v>7382610794</v>
      </c>
      <c r="L204" s="17" t="s">
        <v>787</v>
      </c>
      <c r="M204" s="27" t="s">
        <v>836</v>
      </c>
      <c r="N204" s="27" t="s">
        <v>909</v>
      </c>
      <c r="O204" s="27"/>
      <c r="P204" s="27"/>
      <c r="Q204" s="72">
        <v>43424</v>
      </c>
      <c r="R204" s="252"/>
    </row>
    <row r="205" spans="1:18" ht="26.25" thickBot="1" x14ac:dyDescent="0.3">
      <c r="A205" s="12" t="s">
        <v>595</v>
      </c>
      <c r="B205" s="13" t="s">
        <v>596</v>
      </c>
      <c r="C205" s="13" t="s">
        <v>46</v>
      </c>
      <c r="D205" s="13" t="s">
        <v>19</v>
      </c>
      <c r="E205" s="13" t="s">
        <v>144</v>
      </c>
      <c r="F205" s="13">
        <v>6214797</v>
      </c>
      <c r="G205" s="13" t="s">
        <v>583</v>
      </c>
      <c r="H205" s="13" t="s">
        <v>584</v>
      </c>
      <c r="I205" s="26" t="s">
        <v>585</v>
      </c>
      <c r="J205" s="13" t="s">
        <v>586</v>
      </c>
      <c r="K205" s="13">
        <v>7732040001</v>
      </c>
      <c r="L205" s="13" t="s">
        <v>787</v>
      </c>
      <c r="M205" s="122" t="s">
        <v>836</v>
      </c>
      <c r="N205" s="122" t="s">
        <v>909</v>
      </c>
      <c r="O205" s="122"/>
      <c r="P205" s="122"/>
      <c r="Q205" s="70">
        <v>43424</v>
      </c>
      <c r="R205" s="252"/>
    </row>
    <row r="206" spans="1:18" ht="25.5" x14ac:dyDescent="0.25">
      <c r="A206" s="8" t="s">
        <v>609</v>
      </c>
      <c r="B206" s="9" t="s">
        <v>610</v>
      </c>
      <c r="C206" s="9" t="s">
        <v>46</v>
      </c>
      <c r="D206" s="9" t="s">
        <v>13</v>
      </c>
      <c r="E206" s="9" t="s">
        <v>27</v>
      </c>
      <c r="F206" s="9">
        <v>2207672</v>
      </c>
      <c r="G206" s="73" t="s">
        <v>611</v>
      </c>
      <c r="H206" s="73" t="s">
        <v>797</v>
      </c>
      <c r="I206" s="55" t="s">
        <v>612</v>
      </c>
      <c r="J206" s="9" t="s">
        <v>613</v>
      </c>
      <c r="K206" s="9">
        <v>9442502921</v>
      </c>
      <c r="L206" s="73" t="s">
        <v>878</v>
      </c>
      <c r="M206" s="121" t="s">
        <v>807</v>
      </c>
      <c r="N206" s="121" t="s">
        <v>909</v>
      </c>
      <c r="O206" s="121"/>
      <c r="P206" s="121"/>
      <c r="Q206" s="68">
        <v>43424</v>
      </c>
      <c r="R206" s="252"/>
    </row>
    <row r="207" spans="1:18" ht="38.25" x14ac:dyDescent="0.25">
      <c r="A207" s="16" t="s">
        <v>609</v>
      </c>
      <c r="B207" s="17" t="s">
        <v>610</v>
      </c>
      <c r="C207" s="17" t="s">
        <v>46</v>
      </c>
      <c r="D207" s="17" t="s">
        <v>19</v>
      </c>
      <c r="E207" s="17" t="s">
        <v>144</v>
      </c>
      <c r="F207" s="17">
        <v>6006434</v>
      </c>
      <c r="G207" s="79" t="s">
        <v>614</v>
      </c>
      <c r="H207" s="74" t="s">
        <v>829</v>
      </c>
      <c r="I207" s="24" t="s">
        <v>615</v>
      </c>
      <c r="J207" s="79" t="s">
        <v>621</v>
      </c>
      <c r="K207" s="38">
        <v>9490865077</v>
      </c>
      <c r="L207" s="79" t="s">
        <v>890</v>
      </c>
      <c r="M207" s="67" t="s">
        <v>836</v>
      </c>
      <c r="N207" s="67" t="s">
        <v>909</v>
      </c>
      <c r="O207" s="67"/>
      <c r="P207" s="67"/>
      <c r="Q207" s="80">
        <v>43424</v>
      </c>
      <c r="R207" s="252"/>
    </row>
    <row r="208" spans="1:18" ht="25.5" x14ac:dyDescent="0.25">
      <c r="A208" s="16" t="s">
        <v>609</v>
      </c>
      <c r="B208" s="17" t="s">
        <v>610</v>
      </c>
      <c r="C208" s="17" t="s">
        <v>46</v>
      </c>
      <c r="D208" s="17" t="s">
        <v>19</v>
      </c>
      <c r="E208" s="17" t="s">
        <v>144</v>
      </c>
      <c r="F208" s="17">
        <v>6194141</v>
      </c>
      <c r="G208" s="74" t="s">
        <v>830</v>
      </c>
      <c r="H208" s="17" t="s">
        <v>831</v>
      </c>
      <c r="I208" s="54" t="s">
        <v>832</v>
      </c>
      <c r="J208" s="17" t="s">
        <v>1194</v>
      </c>
      <c r="K208" s="38">
        <v>9553509996</v>
      </c>
      <c r="L208" s="79" t="s">
        <v>813</v>
      </c>
      <c r="M208" s="67" t="s">
        <v>836</v>
      </c>
      <c r="N208" s="67" t="s">
        <v>909</v>
      </c>
      <c r="O208" s="67"/>
      <c r="P208" s="67"/>
      <c r="Q208" s="72">
        <v>43424</v>
      </c>
      <c r="R208" s="252"/>
    </row>
    <row r="209" spans="1:18" ht="25.5" x14ac:dyDescent="0.25">
      <c r="A209" s="16" t="s">
        <v>609</v>
      </c>
      <c r="B209" s="17" t="s">
        <v>617</v>
      </c>
      <c r="C209" s="17" t="s">
        <v>46</v>
      </c>
      <c r="D209" s="17" t="s">
        <v>19</v>
      </c>
      <c r="E209" s="17" t="s">
        <v>144</v>
      </c>
      <c r="F209" s="17">
        <v>1860550</v>
      </c>
      <c r="G209" s="60" t="s">
        <v>618</v>
      </c>
      <c r="H209" s="17" t="s">
        <v>619</v>
      </c>
      <c r="I209" s="24" t="s">
        <v>620</v>
      </c>
      <c r="J209" s="17" t="s">
        <v>621</v>
      </c>
      <c r="K209" s="17">
        <v>9490165901</v>
      </c>
      <c r="L209" s="60" t="s">
        <v>777</v>
      </c>
      <c r="M209" s="27" t="s">
        <v>836</v>
      </c>
      <c r="N209" s="27" t="s">
        <v>908</v>
      </c>
      <c r="O209" s="27"/>
      <c r="P209" s="27"/>
      <c r="Q209" s="72">
        <v>43424</v>
      </c>
      <c r="R209" s="252"/>
    </row>
    <row r="210" spans="1:18" ht="25.5" x14ac:dyDescent="0.25">
      <c r="A210" s="275" t="s">
        <v>609</v>
      </c>
      <c r="B210" s="276" t="s">
        <v>617</v>
      </c>
      <c r="C210" s="276" t="s">
        <v>46</v>
      </c>
      <c r="D210" s="276" t="s">
        <v>19</v>
      </c>
      <c r="E210" s="276" t="s">
        <v>27</v>
      </c>
      <c r="F210" s="276">
        <v>6269516</v>
      </c>
      <c r="G210" s="276" t="s">
        <v>1065</v>
      </c>
      <c r="H210" s="276" t="s">
        <v>855</v>
      </c>
      <c r="I210" s="54" t="s">
        <v>1066</v>
      </c>
      <c r="J210" s="276" t="s">
        <v>1067</v>
      </c>
      <c r="K210" s="17">
        <v>9866039304</v>
      </c>
      <c r="L210" s="79" t="s">
        <v>813</v>
      </c>
      <c r="M210" s="135" t="s">
        <v>807</v>
      </c>
      <c r="N210" s="135" t="s">
        <v>909</v>
      </c>
      <c r="O210" s="278"/>
      <c r="P210" s="135"/>
      <c r="Q210" s="279">
        <v>44081</v>
      </c>
      <c r="R210" s="278"/>
    </row>
    <row r="211" spans="1:18" ht="26.25" thickBot="1" x14ac:dyDescent="0.3">
      <c r="A211" s="12" t="s">
        <v>609</v>
      </c>
      <c r="B211" s="13" t="s">
        <v>617</v>
      </c>
      <c r="C211" s="13" t="s">
        <v>46</v>
      </c>
      <c r="D211" s="13" t="s">
        <v>19</v>
      </c>
      <c r="E211" s="13" t="s">
        <v>27</v>
      </c>
      <c r="F211" s="13">
        <v>2208881</v>
      </c>
      <c r="G211" s="42" t="s">
        <v>622</v>
      </c>
      <c r="H211" s="13" t="s">
        <v>623</v>
      </c>
      <c r="I211" s="14" t="s">
        <v>624</v>
      </c>
      <c r="J211" s="13" t="s">
        <v>625</v>
      </c>
      <c r="K211" s="13">
        <v>9489054004</v>
      </c>
      <c r="L211" s="13" t="s">
        <v>777</v>
      </c>
      <c r="M211" s="122" t="s">
        <v>807</v>
      </c>
      <c r="N211" s="122" t="s">
        <v>908</v>
      </c>
      <c r="O211" s="122"/>
      <c r="P211" s="122"/>
      <c r="Q211" s="70">
        <v>44081</v>
      </c>
      <c r="R211" s="252"/>
    </row>
    <row r="212" spans="1:18" ht="25.5" x14ac:dyDescent="0.25">
      <c r="A212" s="8" t="s">
        <v>626</v>
      </c>
      <c r="B212" s="9" t="s">
        <v>627</v>
      </c>
      <c r="C212" s="9" t="s">
        <v>46</v>
      </c>
      <c r="D212" s="9" t="s">
        <v>13</v>
      </c>
      <c r="E212" s="9" t="s">
        <v>144</v>
      </c>
      <c r="F212" s="9">
        <v>6214797</v>
      </c>
      <c r="G212" s="9" t="s">
        <v>583</v>
      </c>
      <c r="H212" s="9" t="s">
        <v>628</v>
      </c>
      <c r="I212" s="23" t="s">
        <v>585</v>
      </c>
      <c r="J212" s="9" t="s">
        <v>586</v>
      </c>
      <c r="K212" s="9">
        <v>7732040001</v>
      </c>
      <c r="L212" s="9" t="s">
        <v>787</v>
      </c>
      <c r="M212" s="121" t="s">
        <v>836</v>
      </c>
      <c r="N212" s="121" t="s">
        <v>909</v>
      </c>
      <c r="O212" s="121"/>
      <c r="P212" s="121"/>
      <c r="Q212" s="68">
        <v>43424</v>
      </c>
      <c r="R212" s="252"/>
    </row>
    <row r="213" spans="1:18" ht="25.5" x14ac:dyDescent="0.25">
      <c r="A213" s="16" t="s">
        <v>626</v>
      </c>
      <c r="B213" s="17" t="s">
        <v>627</v>
      </c>
      <c r="C213" s="17" t="s">
        <v>46</v>
      </c>
      <c r="D213" s="17" t="s">
        <v>19</v>
      </c>
      <c r="E213" s="17" t="s">
        <v>144</v>
      </c>
      <c r="F213" s="17">
        <v>6145523</v>
      </c>
      <c r="G213" s="17" t="s">
        <v>587</v>
      </c>
      <c r="H213" s="17" t="s">
        <v>588</v>
      </c>
      <c r="I213" s="24" t="s">
        <v>589</v>
      </c>
      <c r="J213" s="17" t="s">
        <v>590</v>
      </c>
      <c r="K213" s="17">
        <v>7382610794</v>
      </c>
      <c r="L213" s="17" t="s">
        <v>787</v>
      </c>
      <c r="M213" s="27" t="s">
        <v>836</v>
      </c>
      <c r="N213" s="27" t="s">
        <v>909</v>
      </c>
      <c r="O213" s="27"/>
      <c r="P213" s="27"/>
      <c r="Q213" s="72">
        <v>43424</v>
      </c>
      <c r="R213" s="252"/>
    </row>
    <row r="214" spans="1:18" ht="25.5" x14ac:dyDescent="0.25">
      <c r="A214" s="16" t="s">
        <v>626</v>
      </c>
      <c r="B214" s="17" t="s">
        <v>627</v>
      </c>
      <c r="C214" s="17" t="s">
        <v>46</v>
      </c>
      <c r="D214" s="17" t="s">
        <v>19</v>
      </c>
      <c r="E214" s="17" t="s">
        <v>80</v>
      </c>
      <c r="F214" s="17">
        <v>6031463</v>
      </c>
      <c r="G214" s="74" t="s">
        <v>810</v>
      </c>
      <c r="H214" s="17" t="s">
        <v>466</v>
      </c>
      <c r="I214" s="44" t="s">
        <v>811</v>
      </c>
      <c r="J214" s="17" t="s">
        <v>812</v>
      </c>
      <c r="K214" s="17">
        <v>9759421200</v>
      </c>
      <c r="L214" s="74" t="s">
        <v>813</v>
      </c>
      <c r="M214" s="27" t="s">
        <v>814</v>
      </c>
      <c r="N214" s="27" t="s">
        <v>909</v>
      </c>
      <c r="O214" s="27"/>
      <c r="P214" s="27"/>
      <c r="Q214" s="72">
        <v>43424</v>
      </c>
      <c r="R214" s="252"/>
    </row>
    <row r="215" spans="1:18" ht="26.25" thickBot="1" x14ac:dyDescent="0.3">
      <c r="A215" s="12" t="s">
        <v>626</v>
      </c>
      <c r="B215" s="13" t="s">
        <v>627</v>
      </c>
      <c r="C215" s="13" t="s">
        <v>46</v>
      </c>
      <c r="D215" s="13" t="s">
        <v>19</v>
      </c>
      <c r="E215" s="13" t="s">
        <v>80</v>
      </c>
      <c r="F215" s="13">
        <v>6118690</v>
      </c>
      <c r="G215" s="77" t="s">
        <v>540</v>
      </c>
      <c r="H215" s="13" t="s">
        <v>629</v>
      </c>
      <c r="I215" s="14" t="s">
        <v>541</v>
      </c>
      <c r="J215" s="13" t="s">
        <v>542</v>
      </c>
      <c r="K215" s="13">
        <v>8449222246</v>
      </c>
      <c r="L215" s="77" t="s">
        <v>777</v>
      </c>
      <c r="M215" s="122" t="s">
        <v>814</v>
      </c>
      <c r="N215" s="122" t="s">
        <v>908</v>
      </c>
      <c r="O215" s="122"/>
      <c r="P215" s="122"/>
      <c r="Q215" s="70">
        <v>43424</v>
      </c>
      <c r="R215" s="252"/>
    </row>
    <row r="216" spans="1:18" ht="25.5" x14ac:dyDescent="0.25">
      <c r="A216" s="8" t="s">
        <v>630</v>
      </c>
      <c r="B216" s="9" t="s">
        <v>631</v>
      </c>
      <c r="C216" s="9" t="s">
        <v>46</v>
      </c>
      <c r="D216" s="9" t="s">
        <v>13</v>
      </c>
      <c r="E216" s="9" t="s">
        <v>80</v>
      </c>
      <c r="F216" s="9">
        <v>6118690</v>
      </c>
      <c r="G216" s="59" t="s">
        <v>540</v>
      </c>
      <c r="H216" s="9" t="s">
        <v>629</v>
      </c>
      <c r="I216" s="10" t="s">
        <v>541</v>
      </c>
      <c r="J216" s="9" t="s">
        <v>542</v>
      </c>
      <c r="K216" s="9">
        <v>8449222246</v>
      </c>
      <c r="L216" s="59" t="s">
        <v>777</v>
      </c>
      <c r="M216" s="121" t="s">
        <v>814</v>
      </c>
      <c r="N216" s="121" t="s">
        <v>908</v>
      </c>
      <c r="O216" s="121"/>
      <c r="P216" s="121"/>
      <c r="Q216" s="68">
        <v>43424</v>
      </c>
      <c r="R216" s="252"/>
    </row>
    <row r="217" spans="1:18" ht="25.5" x14ac:dyDescent="0.25">
      <c r="A217" s="53" t="s">
        <v>630</v>
      </c>
      <c r="B217" s="51" t="s">
        <v>631</v>
      </c>
      <c r="C217" s="51" t="s">
        <v>46</v>
      </c>
      <c r="D217" s="51" t="s">
        <v>13</v>
      </c>
      <c r="E217" s="51" t="s">
        <v>247</v>
      </c>
      <c r="F217" s="51">
        <v>4256336</v>
      </c>
      <c r="G217" s="85" t="s">
        <v>871</v>
      </c>
      <c r="H217" s="51" t="s">
        <v>872</v>
      </c>
      <c r="I217" s="54" t="s">
        <v>873</v>
      </c>
      <c r="J217" s="51" t="s">
        <v>874</v>
      </c>
      <c r="K217" s="17">
        <v>9985306643</v>
      </c>
      <c r="L217" s="74" t="s">
        <v>813</v>
      </c>
      <c r="M217" s="62" t="s">
        <v>902</v>
      </c>
      <c r="N217" s="27" t="s">
        <v>909</v>
      </c>
      <c r="O217" s="27"/>
      <c r="P217" s="27"/>
      <c r="Q217" s="78">
        <v>43433</v>
      </c>
      <c r="R217" s="252"/>
    </row>
    <row r="218" spans="1:18" ht="26.25" thickBot="1" x14ac:dyDescent="0.3">
      <c r="A218" s="12" t="s">
        <v>630</v>
      </c>
      <c r="B218" s="13" t="s">
        <v>631</v>
      </c>
      <c r="C218" s="13" t="s">
        <v>46</v>
      </c>
      <c r="D218" s="13" t="s">
        <v>19</v>
      </c>
      <c r="E218" s="13" t="s">
        <v>80</v>
      </c>
      <c r="F218" s="13">
        <v>6138225</v>
      </c>
      <c r="G218" s="13" t="s">
        <v>632</v>
      </c>
      <c r="H218" s="13" t="s">
        <v>629</v>
      </c>
      <c r="I218" s="14" t="s">
        <v>633</v>
      </c>
      <c r="J218" s="13" t="s">
        <v>634</v>
      </c>
      <c r="K218" s="13">
        <v>7500600037</v>
      </c>
      <c r="L218" s="13" t="s">
        <v>787</v>
      </c>
      <c r="M218" s="122" t="s">
        <v>814</v>
      </c>
      <c r="N218" s="122" t="s">
        <v>909</v>
      </c>
      <c r="O218" s="122"/>
      <c r="P218" s="122"/>
      <c r="Q218" s="70">
        <v>43424</v>
      </c>
      <c r="R218" s="252"/>
    </row>
    <row r="219" spans="1:18" ht="25.5" x14ac:dyDescent="0.25">
      <c r="A219" s="19" t="s">
        <v>635</v>
      </c>
      <c r="B219" s="20" t="s">
        <v>636</v>
      </c>
      <c r="C219" s="20" t="s">
        <v>46</v>
      </c>
      <c r="D219" s="20" t="s">
        <v>13</v>
      </c>
      <c r="E219" s="20" t="s">
        <v>637</v>
      </c>
      <c r="F219" s="20">
        <v>3788288</v>
      </c>
      <c r="G219" s="82" t="s">
        <v>638</v>
      </c>
      <c r="H219" s="82" t="s">
        <v>877</v>
      </c>
      <c r="I219" s="94" t="s">
        <v>639</v>
      </c>
      <c r="J219" s="20" t="s">
        <v>910</v>
      </c>
      <c r="K219" s="20">
        <v>9849222905</v>
      </c>
      <c r="L219" s="82" t="s">
        <v>896</v>
      </c>
      <c r="M219" s="118" t="s">
        <v>902</v>
      </c>
      <c r="N219" s="118" t="s">
        <v>909</v>
      </c>
      <c r="O219" s="118"/>
      <c r="P219" s="118"/>
      <c r="Q219" s="83">
        <v>43433</v>
      </c>
      <c r="R219" s="252"/>
    </row>
    <row r="220" spans="1:18" s="7" customFormat="1" ht="26.25" thickBot="1" x14ac:dyDescent="0.3">
      <c r="A220" s="21" t="s">
        <v>635</v>
      </c>
      <c r="B220" s="22" t="s">
        <v>636</v>
      </c>
      <c r="C220" s="22" t="s">
        <v>46</v>
      </c>
      <c r="D220" s="22" t="s">
        <v>19</v>
      </c>
      <c r="E220" s="22" t="s">
        <v>247</v>
      </c>
      <c r="F220" s="22">
        <v>3163881</v>
      </c>
      <c r="G220" s="22" t="s">
        <v>640</v>
      </c>
      <c r="H220" s="22" t="s">
        <v>641</v>
      </c>
      <c r="I220" s="31" t="s">
        <v>642</v>
      </c>
      <c r="J220" s="22" t="s">
        <v>643</v>
      </c>
      <c r="K220" s="22">
        <v>9441270619</v>
      </c>
      <c r="L220" s="22" t="s">
        <v>787</v>
      </c>
      <c r="M220" s="116" t="s">
        <v>902</v>
      </c>
      <c r="N220" s="116" t="s">
        <v>909</v>
      </c>
      <c r="O220" s="116"/>
      <c r="P220" s="116"/>
      <c r="Q220" s="84">
        <v>43433</v>
      </c>
      <c r="R220" s="252"/>
    </row>
    <row r="221" spans="1:18" s="7" customFormat="1" ht="25.5" x14ac:dyDescent="0.25">
      <c r="A221" s="8" t="s">
        <v>644</v>
      </c>
      <c r="B221" s="9" t="s">
        <v>645</v>
      </c>
      <c r="C221" s="9" t="s">
        <v>46</v>
      </c>
      <c r="D221" s="9" t="s">
        <v>13</v>
      </c>
      <c r="E221" s="9" t="s">
        <v>27</v>
      </c>
      <c r="F221" s="9">
        <v>2206498</v>
      </c>
      <c r="G221" s="59" t="s">
        <v>646</v>
      </c>
      <c r="H221" s="9" t="s">
        <v>647</v>
      </c>
      <c r="I221" s="55" t="s">
        <v>648</v>
      </c>
      <c r="J221" s="9" t="s">
        <v>649</v>
      </c>
      <c r="K221" s="9">
        <v>984946801</v>
      </c>
      <c r="L221" s="59" t="s">
        <v>777</v>
      </c>
      <c r="M221" s="121" t="s">
        <v>807</v>
      </c>
      <c r="N221" s="121" t="s">
        <v>908</v>
      </c>
      <c r="O221" s="121"/>
      <c r="P221" s="121"/>
      <c r="Q221" s="68">
        <v>43776</v>
      </c>
      <c r="R221" s="252"/>
    </row>
    <row r="222" spans="1:18" s="7" customFormat="1" ht="25.5" x14ac:dyDescent="0.25">
      <c r="A222" s="196" t="s">
        <v>644</v>
      </c>
      <c r="B222" s="152" t="s">
        <v>645</v>
      </c>
      <c r="C222" s="152" t="s">
        <v>46</v>
      </c>
      <c r="D222" s="152" t="s">
        <v>13</v>
      </c>
      <c r="E222" s="152" t="s">
        <v>27</v>
      </c>
      <c r="F222" s="152">
        <v>6187277</v>
      </c>
      <c r="G222" s="152" t="s">
        <v>959</v>
      </c>
      <c r="H222" s="152" t="s">
        <v>798</v>
      </c>
      <c r="I222" s="54" t="s">
        <v>960</v>
      </c>
      <c r="J222" s="152" t="s">
        <v>961</v>
      </c>
      <c r="K222" s="17">
        <v>9442518320</v>
      </c>
      <c r="L222" s="74" t="s">
        <v>813</v>
      </c>
      <c r="M222" s="17" t="s">
        <v>807</v>
      </c>
      <c r="N222" s="17" t="s">
        <v>909</v>
      </c>
      <c r="O222" s="152"/>
      <c r="P222" s="238"/>
      <c r="Q222" s="197">
        <v>43776</v>
      </c>
      <c r="R222" s="252"/>
    </row>
    <row r="223" spans="1:18" ht="25.5" x14ac:dyDescent="0.25">
      <c r="A223" s="16" t="s">
        <v>644</v>
      </c>
      <c r="B223" s="17" t="s">
        <v>645</v>
      </c>
      <c r="C223" s="17" t="s">
        <v>46</v>
      </c>
      <c r="D223" s="17" t="s">
        <v>19</v>
      </c>
      <c r="E223" s="17" t="s">
        <v>144</v>
      </c>
      <c r="F223" s="17">
        <v>1894684</v>
      </c>
      <c r="G223" s="17" t="s">
        <v>650</v>
      </c>
      <c r="H223" s="17" t="s">
        <v>651</v>
      </c>
      <c r="I223" s="24" t="s">
        <v>652</v>
      </c>
      <c r="J223" s="17" t="s">
        <v>653</v>
      </c>
      <c r="K223" s="17">
        <v>9490105265</v>
      </c>
      <c r="L223" s="17" t="s">
        <v>787</v>
      </c>
      <c r="M223" s="27" t="s">
        <v>836</v>
      </c>
      <c r="N223" s="27" t="s">
        <v>909</v>
      </c>
      <c r="O223" s="27"/>
      <c r="P223" s="27"/>
      <c r="Q223" s="72">
        <v>43424</v>
      </c>
      <c r="R223" s="252"/>
    </row>
    <row r="224" spans="1:18" ht="25.5" x14ac:dyDescent="0.25">
      <c r="A224" s="16" t="s">
        <v>644</v>
      </c>
      <c r="B224" s="17" t="s">
        <v>645</v>
      </c>
      <c r="C224" s="17" t="s">
        <v>46</v>
      </c>
      <c r="D224" s="17" t="s">
        <v>19</v>
      </c>
      <c r="E224" s="17" t="s">
        <v>144</v>
      </c>
      <c r="F224" s="17">
        <v>1895168</v>
      </c>
      <c r="G224" s="17" t="s">
        <v>654</v>
      </c>
      <c r="H224" s="17" t="s">
        <v>655</v>
      </c>
      <c r="I224" s="24" t="s">
        <v>656</v>
      </c>
      <c r="J224" s="17" t="s">
        <v>657</v>
      </c>
      <c r="K224" s="17">
        <v>9490105160</v>
      </c>
      <c r="L224" s="17" t="s">
        <v>787</v>
      </c>
      <c r="M224" s="27" t="s">
        <v>836</v>
      </c>
      <c r="N224" s="27" t="s">
        <v>909</v>
      </c>
      <c r="O224" s="27"/>
      <c r="P224" s="27"/>
      <c r="Q224" s="72">
        <v>43424</v>
      </c>
      <c r="R224" s="252"/>
    </row>
    <row r="225" spans="1:18" ht="25.5" x14ac:dyDescent="0.25">
      <c r="A225" s="196" t="s">
        <v>644</v>
      </c>
      <c r="B225" s="152" t="s">
        <v>645</v>
      </c>
      <c r="C225" s="152" t="s">
        <v>46</v>
      </c>
      <c r="D225" s="152" t="s">
        <v>19</v>
      </c>
      <c r="E225" s="152" t="s">
        <v>27</v>
      </c>
      <c r="F225" s="152">
        <v>6191363</v>
      </c>
      <c r="G225" s="152" t="s">
        <v>962</v>
      </c>
      <c r="H225" s="152" t="s">
        <v>963</v>
      </c>
      <c r="I225" s="54" t="s">
        <v>964</v>
      </c>
      <c r="J225" s="17" t="s">
        <v>965</v>
      </c>
      <c r="K225" s="17">
        <v>9488571929</v>
      </c>
      <c r="L225" s="74" t="s">
        <v>813</v>
      </c>
      <c r="M225" s="17" t="s">
        <v>807</v>
      </c>
      <c r="N225" s="17" t="s">
        <v>909</v>
      </c>
      <c r="O225" s="152"/>
      <c r="P225" s="238"/>
      <c r="Q225" s="197">
        <v>43776</v>
      </c>
      <c r="R225" s="252"/>
    </row>
    <row r="226" spans="1:18" ht="26.25" thickBot="1" x14ac:dyDescent="0.3">
      <c r="A226" s="12" t="s">
        <v>644</v>
      </c>
      <c r="B226" s="13" t="s">
        <v>645</v>
      </c>
      <c r="C226" s="13" t="s">
        <v>46</v>
      </c>
      <c r="D226" s="13" t="s">
        <v>19</v>
      </c>
      <c r="E226" s="13" t="s">
        <v>27</v>
      </c>
      <c r="F226" s="13">
        <v>6128106</v>
      </c>
      <c r="G226" s="69" t="s">
        <v>658</v>
      </c>
      <c r="H226" s="69" t="s">
        <v>798</v>
      </c>
      <c r="I226" s="56" t="s">
        <v>659</v>
      </c>
      <c r="J226" s="13" t="s">
        <v>660</v>
      </c>
      <c r="K226" s="13">
        <v>9442152354</v>
      </c>
      <c r="L226" s="77" t="s">
        <v>777</v>
      </c>
      <c r="M226" s="122" t="s">
        <v>807</v>
      </c>
      <c r="N226" s="122" t="s">
        <v>908</v>
      </c>
      <c r="O226" s="122"/>
      <c r="P226" s="122"/>
      <c r="Q226" s="70">
        <v>43776</v>
      </c>
      <c r="R226" s="252"/>
    </row>
    <row r="227" spans="1:18" ht="25.5" x14ac:dyDescent="0.25">
      <c r="A227" s="49" t="s">
        <v>661</v>
      </c>
      <c r="B227" s="50" t="s">
        <v>662</v>
      </c>
      <c r="C227" s="9" t="s">
        <v>367</v>
      </c>
      <c r="D227" s="9" t="s">
        <v>13</v>
      </c>
      <c r="E227" s="9" t="s">
        <v>80</v>
      </c>
      <c r="F227" s="9">
        <v>1647628</v>
      </c>
      <c r="G227" s="9" t="s">
        <v>766</v>
      </c>
      <c r="H227" s="9" t="s">
        <v>663</v>
      </c>
      <c r="I227" s="10" t="s">
        <v>664</v>
      </c>
      <c r="J227" s="9" t="s">
        <v>665</v>
      </c>
      <c r="K227" s="9">
        <v>9410395925</v>
      </c>
      <c r="L227" s="9" t="s">
        <v>787</v>
      </c>
      <c r="M227" s="121" t="s">
        <v>814</v>
      </c>
      <c r="N227" s="121" t="s">
        <v>909</v>
      </c>
      <c r="O227" s="121"/>
      <c r="P227" s="121"/>
      <c r="Q227" s="68">
        <v>43424</v>
      </c>
      <c r="R227" s="252"/>
    </row>
    <row r="228" spans="1:18" ht="25.5" x14ac:dyDescent="0.25">
      <c r="A228" s="53" t="s">
        <v>661</v>
      </c>
      <c r="B228" s="51" t="s">
        <v>662</v>
      </c>
      <c r="C228" s="51" t="s">
        <v>367</v>
      </c>
      <c r="D228" s="51" t="s">
        <v>19</v>
      </c>
      <c r="E228" s="51" t="s">
        <v>80</v>
      </c>
      <c r="F228" s="51">
        <v>2767406</v>
      </c>
      <c r="G228" s="17" t="s">
        <v>753</v>
      </c>
      <c r="H228" s="17" t="s">
        <v>754</v>
      </c>
      <c r="I228" s="54" t="s">
        <v>755</v>
      </c>
      <c r="J228" s="17" t="s">
        <v>756</v>
      </c>
      <c r="K228" s="17">
        <v>9536839839</v>
      </c>
      <c r="L228" s="17" t="s">
        <v>787</v>
      </c>
      <c r="M228" s="27" t="s">
        <v>814</v>
      </c>
      <c r="N228" s="27" t="s">
        <v>909</v>
      </c>
      <c r="O228" s="27"/>
      <c r="P228" s="27"/>
      <c r="Q228" s="78">
        <v>43424</v>
      </c>
      <c r="R228" s="252"/>
    </row>
    <row r="229" spans="1:18" ht="26.25" thickBot="1" x14ac:dyDescent="0.3">
      <c r="A229" s="181" t="s">
        <v>661</v>
      </c>
      <c r="B229" s="182" t="s">
        <v>662</v>
      </c>
      <c r="C229" s="15" t="s">
        <v>367</v>
      </c>
      <c r="D229" s="15" t="s">
        <v>19</v>
      </c>
      <c r="E229" s="15" t="s">
        <v>80</v>
      </c>
      <c r="F229" s="15">
        <v>1654373</v>
      </c>
      <c r="G229" s="15" t="s">
        <v>666</v>
      </c>
      <c r="H229" s="15" t="s">
        <v>667</v>
      </c>
      <c r="I229" s="36" t="s">
        <v>668</v>
      </c>
      <c r="J229" s="15" t="s">
        <v>669</v>
      </c>
      <c r="K229" s="15">
        <v>9759752100</v>
      </c>
      <c r="L229" s="15" t="s">
        <v>787</v>
      </c>
      <c r="M229" s="135" t="s">
        <v>814</v>
      </c>
      <c r="N229" s="135" t="s">
        <v>909</v>
      </c>
      <c r="O229" s="135"/>
      <c r="P229" s="135"/>
      <c r="Q229" s="136">
        <v>43424</v>
      </c>
      <c r="R229" s="252"/>
    </row>
    <row r="230" spans="1:18" ht="25.5" x14ac:dyDescent="0.25">
      <c r="A230" s="19" t="s">
        <v>679</v>
      </c>
      <c r="B230" s="20" t="s">
        <v>680</v>
      </c>
      <c r="C230" s="20" t="s">
        <v>46</v>
      </c>
      <c r="D230" s="20" t="s">
        <v>13</v>
      </c>
      <c r="E230" s="20" t="s">
        <v>34</v>
      </c>
      <c r="F230" s="20">
        <v>3963349</v>
      </c>
      <c r="G230" s="20" t="s">
        <v>681</v>
      </c>
      <c r="H230" s="20" t="s">
        <v>682</v>
      </c>
      <c r="I230" s="10" t="s">
        <v>683</v>
      </c>
      <c r="J230" s="20" t="s">
        <v>684</v>
      </c>
      <c r="K230" s="20" t="s">
        <v>685</v>
      </c>
      <c r="L230" s="20" t="s">
        <v>787</v>
      </c>
      <c r="M230" s="20" t="s">
        <v>839</v>
      </c>
      <c r="N230" s="20" t="s">
        <v>909</v>
      </c>
      <c r="O230" s="20"/>
      <c r="P230" s="118"/>
      <c r="Q230" s="83">
        <v>43433</v>
      </c>
      <c r="R230" s="252"/>
    </row>
    <row r="231" spans="1:18" ht="26.25" thickBot="1" x14ac:dyDescent="0.3">
      <c r="A231" s="183" t="s">
        <v>679</v>
      </c>
      <c r="B231" s="176" t="s">
        <v>680</v>
      </c>
      <c r="C231" s="176" t="s">
        <v>46</v>
      </c>
      <c r="D231" s="176" t="s">
        <v>19</v>
      </c>
      <c r="E231" s="176" t="s">
        <v>945</v>
      </c>
      <c r="F231" s="176">
        <v>6113745</v>
      </c>
      <c r="G231" s="176" t="s">
        <v>946</v>
      </c>
      <c r="H231" s="176" t="s">
        <v>947</v>
      </c>
      <c r="I231" s="56" t="s">
        <v>948</v>
      </c>
      <c r="J231" s="176"/>
      <c r="K231" s="176">
        <v>9453020788</v>
      </c>
      <c r="L231" s="42" t="s">
        <v>781</v>
      </c>
      <c r="M231" s="42" t="s">
        <v>944</v>
      </c>
      <c r="N231" s="42" t="s">
        <v>909</v>
      </c>
      <c r="O231" s="176"/>
      <c r="P231" s="241"/>
      <c r="Q231" s="185">
        <v>43551</v>
      </c>
      <c r="R231" s="252"/>
    </row>
    <row r="232" spans="1:18" s="7" customFormat="1" ht="25.5" x14ac:dyDescent="0.25">
      <c r="A232" s="105" t="s">
        <v>686</v>
      </c>
      <c r="B232" s="106" t="s">
        <v>687</v>
      </c>
      <c r="C232" s="106" t="s">
        <v>46</v>
      </c>
      <c r="D232" s="106" t="s">
        <v>13</v>
      </c>
      <c r="E232" s="106" t="s">
        <v>144</v>
      </c>
      <c r="F232" s="106">
        <v>1885154</v>
      </c>
      <c r="G232" s="184" t="s">
        <v>688</v>
      </c>
      <c r="H232" s="184" t="s">
        <v>833</v>
      </c>
      <c r="I232" s="129" t="s">
        <v>690</v>
      </c>
      <c r="J232" s="106" t="s">
        <v>691</v>
      </c>
      <c r="K232" s="106">
        <v>9440640548</v>
      </c>
      <c r="L232" s="184" t="s">
        <v>878</v>
      </c>
      <c r="M232" s="125" t="s">
        <v>836</v>
      </c>
      <c r="N232" s="125" t="s">
        <v>909</v>
      </c>
      <c r="O232" s="125"/>
      <c r="P232" s="125"/>
      <c r="Q232" s="108">
        <v>43424</v>
      </c>
      <c r="R232" s="252"/>
    </row>
    <row r="233" spans="1:18" ht="26.25" thickBot="1" x14ac:dyDescent="0.3">
      <c r="A233" s="12" t="s">
        <v>686</v>
      </c>
      <c r="B233" s="13" t="s">
        <v>687</v>
      </c>
      <c r="C233" s="13" t="s">
        <v>46</v>
      </c>
      <c r="D233" s="13" t="s">
        <v>19</v>
      </c>
      <c r="E233" s="13" t="s">
        <v>144</v>
      </c>
      <c r="F233" s="13">
        <v>6102611</v>
      </c>
      <c r="G233" s="69" t="s">
        <v>692</v>
      </c>
      <c r="H233" s="13" t="s">
        <v>693</v>
      </c>
      <c r="I233" s="26" t="s">
        <v>694</v>
      </c>
      <c r="J233" s="69" t="s">
        <v>834</v>
      </c>
      <c r="K233" s="13">
        <v>9705308054</v>
      </c>
      <c r="L233" s="69" t="s">
        <v>823</v>
      </c>
      <c r="M233" s="122" t="s">
        <v>836</v>
      </c>
      <c r="N233" s="122" t="s">
        <v>909</v>
      </c>
      <c r="O233" s="122"/>
      <c r="P233" s="122"/>
      <c r="Q233" s="70">
        <v>43424</v>
      </c>
      <c r="R233" s="252"/>
    </row>
    <row r="234" spans="1:18" ht="25.5" x14ac:dyDescent="0.25">
      <c r="A234" s="8" t="s">
        <v>696</v>
      </c>
      <c r="B234" s="9" t="s">
        <v>697</v>
      </c>
      <c r="C234" s="9" t="s">
        <v>46</v>
      </c>
      <c r="D234" s="9" t="s">
        <v>13</v>
      </c>
      <c r="E234" s="9" t="s">
        <v>80</v>
      </c>
      <c r="F234" s="9">
        <v>3969657</v>
      </c>
      <c r="G234" s="9" t="s">
        <v>698</v>
      </c>
      <c r="H234" s="9" t="s">
        <v>699</v>
      </c>
      <c r="I234" s="10" t="s">
        <v>700</v>
      </c>
      <c r="J234" s="9" t="s">
        <v>701</v>
      </c>
      <c r="K234" s="9">
        <v>9410395279</v>
      </c>
      <c r="L234" s="9" t="s">
        <v>787</v>
      </c>
      <c r="M234" s="121" t="s">
        <v>814</v>
      </c>
      <c r="N234" s="121" t="s">
        <v>909</v>
      </c>
      <c r="O234" s="121"/>
      <c r="P234" s="121"/>
      <c r="Q234" s="68">
        <v>43424</v>
      </c>
      <c r="R234" s="252"/>
    </row>
    <row r="235" spans="1:18" s="3" customFormat="1" ht="26.25" thickBot="1" x14ac:dyDescent="0.3">
      <c r="A235" s="12" t="s">
        <v>696</v>
      </c>
      <c r="B235" s="13" t="s">
        <v>697</v>
      </c>
      <c r="C235" s="13" t="s">
        <v>46</v>
      </c>
      <c r="D235" s="13" t="s">
        <v>19</v>
      </c>
      <c r="E235" s="13" t="s">
        <v>80</v>
      </c>
      <c r="F235" s="13">
        <v>6192319</v>
      </c>
      <c r="G235" s="13" t="s">
        <v>702</v>
      </c>
      <c r="H235" s="13" t="s">
        <v>703</v>
      </c>
      <c r="I235" s="14" t="s">
        <v>704</v>
      </c>
      <c r="J235" s="13" t="s">
        <v>705</v>
      </c>
      <c r="K235" s="13">
        <v>885992420</v>
      </c>
      <c r="L235" s="13" t="s">
        <v>787</v>
      </c>
      <c r="M235" s="122" t="s">
        <v>814</v>
      </c>
      <c r="N235" s="122" t="s">
        <v>909</v>
      </c>
      <c r="O235" s="122"/>
      <c r="P235" s="122"/>
      <c r="Q235" s="70">
        <v>43424</v>
      </c>
      <c r="R235" s="252"/>
    </row>
    <row r="236" spans="1:18" s="3" customFormat="1" ht="25.5" x14ac:dyDescent="0.25">
      <c r="A236" s="63" t="s">
        <v>1099</v>
      </c>
      <c r="B236" s="17" t="s">
        <v>1100</v>
      </c>
      <c r="C236" s="17" t="s">
        <v>46</v>
      </c>
      <c r="D236" s="17" t="s">
        <v>13</v>
      </c>
      <c r="E236" s="17" t="s">
        <v>144</v>
      </c>
      <c r="F236" s="17">
        <v>1869426</v>
      </c>
      <c r="G236" s="17" t="s">
        <v>771</v>
      </c>
      <c r="H236" s="17" t="s">
        <v>37</v>
      </c>
      <c r="I236" s="44" t="s">
        <v>772</v>
      </c>
      <c r="J236" s="17" t="s">
        <v>856</v>
      </c>
      <c r="K236" s="17">
        <v>9848838117</v>
      </c>
      <c r="L236" s="17" t="s">
        <v>777</v>
      </c>
      <c r="M236" s="243" t="s">
        <v>836</v>
      </c>
      <c r="N236" s="243" t="s">
        <v>908</v>
      </c>
      <c r="O236" s="252"/>
      <c r="P236" s="243"/>
      <c r="Q236" s="199">
        <v>44081</v>
      </c>
      <c r="R236" s="252"/>
    </row>
    <row r="237" spans="1:18" s="3" customFormat="1" ht="25.5" x14ac:dyDescent="0.25">
      <c r="A237" s="63" t="s">
        <v>1099</v>
      </c>
      <c r="B237" s="17" t="s">
        <v>1100</v>
      </c>
      <c r="C237" s="17" t="s">
        <v>46</v>
      </c>
      <c r="D237" s="17" t="s">
        <v>13</v>
      </c>
      <c r="E237" s="17" t="s">
        <v>144</v>
      </c>
      <c r="F237" s="17">
        <v>1893963</v>
      </c>
      <c r="G237" s="17" t="s">
        <v>1223</v>
      </c>
      <c r="H237" s="17" t="s">
        <v>135</v>
      </c>
      <c r="I237" s="54" t="s">
        <v>1221</v>
      </c>
      <c r="J237" s="17" t="s">
        <v>1222</v>
      </c>
      <c r="K237" s="17">
        <v>9490492137</v>
      </c>
      <c r="L237" s="17"/>
      <c r="M237" s="243" t="s">
        <v>836</v>
      </c>
      <c r="N237" s="243" t="s">
        <v>909</v>
      </c>
      <c r="O237" s="252"/>
      <c r="P237" s="243"/>
      <c r="Q237" s="199">
        <v>44084</v>
      </c>
      <c r="R237" s="252"/>
    </row>
    <row r="238" spans="1:18" s="3" customFormat="1" ht="26.25" thickBot="1" x14ac:dyDescent="0.3">
      <c r="A238" s="63" t="s">
        <v>1099</v>
      </c>
      <c r="B238" s="17" t="s">
        <v>1100</v>
      </c>
      <c r="C238" s="17" t="s">
        <v>46</v>
      </c>
      <c r="D238" s="17" t="s">
        <v>19</v>
      </c>
      <c r="E238" s="17" t="s">
        <v>247</v>
      </c>
      <c r="F238" s="17">
        <v>3164519</v>
      </c>
      <c r="G238" s="17" t="s">
        <v>940</v>
      </c>
      <c r="H238" s="17" t="s">
        <v>941</v>
      </c>
      <c r="I238" s="44" t="s">
        <v>942</v>
      </c>
      <c r="J238" s="17" t="s">
        <v>943</v>
      </c>
      <c r="K238" s="17">
        <v>9440040706</v>
      </c>
      <c r="L238" s="17" t="s">
        <v>781</v>
      </c>
      <c r="M238" s="243" t="s">
        <v>902</v>
      </c>
      <c r="N238" s="243" t="s">
        <v>909</v>
      </c>
      <c r="O238" s="252"/>
      <c r="P238" s="243"/>
      <c r="Q238" s="199">
        <v>44081</v>
      </c>
      <c r="R238" s="252"/>
    </row>
    <row r="239" spans="1:18" s="3" customFormat="1" ht="25.5" x14ac:dyDescent="0.25">
      <c r="A239" s="8" t="s">
        <v>706</v>
      </c>
      <c r="B239" s="9" t="s">
        <v>707</v>
      </c>
      <c r="C239" s="9" t="s">
        <v>46</v>
      </c>
      <c r="D239" s="9" t="s">
        <v>13</v>
      </c>
      <c r="E239" s="9" t="s">
        <v>27</v>
      </c>
      <c r="F239" s="9">
        <v>2176246</v>
      </c>
      <c r="G239" s="73" t="s">
        <v>708</v>
      </c>
      <c r="H239" s="73" t="s">
        <v>988</v>
      </c>
      <c r="I239" s="55" t="s">
        <v>709</v>
      </c>
      <c r="J239" s="9" t="s">
        <v>710</v>
      </c>
      <c r="K239" s="9">
        <v>9994722100</v>
      </c>
      <c r="L239" s="73" t="s">
        <v>800</v>
      </c>
      <c r="M239" s="121" t="s">
        <v>807</v>
      </c>
      <c r="N239" s="121" t="s">
        <v>909</v>
      </c>
      <c r="O239" s="121"/>
      <c r="P239" s="121"/>
      <c r="Q239" s="68">
        <v>43424</v>
      </c>
      <c r="R239" s="252"/>
    </row>
    <row r="240" spans="1:18" ht="26.25" thickBot="1" x14ac:dyDescent="0.3">
      <c r="A240" s="43" t="s">
        <v>706</v>
      </c>
      <c r="B240" s="38" t="s">
        <v>707</v>
      </c>
      <c r="C240" s="17" t="s">
        <v>46</v>
      </c>
      <c r="D240" s="17" t="s">
        <v>19</v>
      </c>
      <c r="E240" s="17" t="s">
        <v>27</v>
      </c>
      <c r="F240" s="17">
        <v>6128300</v>
      </c>
      <c r="G240" s="38" t="s">
        <v>75</v>
      </c>
      <c r="H240" s="17" t="s">
        <v>801</v>
      </c>
      <c r="I240" s="18" t="s">
        <v>76</v>
      </c>
      <c r="J240" s="17" t="s">
        <v>77</v>
      </c>
      <c r="K240" s="17">
        <v>9489057278</v>
      </c>
      <c r="L240" s="77" t="s">
        <v>777</v>
      </c>
      <c r="M240" s="27" t="s">
        <v>807</v>
      </c>
      <c r="N240" s="27" t="s">
        <v>908</v>
      </c>
      <c r="O240" s="27"/>
      <c r="P240" s="27"/>
      <c r="Q240" s="72">
        <v>43776</v>
      </c>
      <c r="R240" s="252"/>
    </row>
    <row r="241" spans="1:18" ht="25.5" x14ac:dyDescent="0.25">
      <c r="A241" s="63" t="s">
        <v>706</v>
      </c>
      <c r="B241" s="17" t="s">
        <v>707</v>
      </c>
      <c r="C241" s="17" t="s">
        <v>46</v>
      </c>
      <c r="D241" s="17" t="s">
        <v>19</v>
      </c>
      <c r="E241" s="17" t="s">
        <v>27</v>
      </c>
      <c r="F241" s="17">
        <v>6078486</v>
      </c>
      <c r="G241" s="17" t="s">
        <v>966</v>
      </c>
      <c r="H241" s="17" t="s">
        <v>967</v>
      </c>
      <c r="I241" s="54" t="s">
        <v>968</v>
      </c>
      <c r="J241" s="17" t="s">
        <v>969</v>
      </c>
      <c r="K241" s="17">
        <v>9489202811</v>
      </c>
      <c r="L241" s="74" t="s">
        <v>813</v>
      </c>
      <c r="M241" s="17" t="s">
        <v>807</v>
      </c>
      <c r="N241" s="17" t="s">
        <v>909</v>
      </c>
      <c r="O241" s="17"/>
      <c r="P241" s="239"/>
      <c r="Q241" s="199">
        <v>43776</v>
      </c>
      <c r="R241" s="252"/>
    </row>
    <row r="242" spans="1:18" ht="26.25" thickBot="1" x14ac:dyDescent="0.3">
      <c r="A242" s="21" t="s">
        <v>706</v>
      </c>
      <c r="B242" s="22" t="s">
        <v>707</v>
      </c>
      <c r="C242" s="22" t="s">
        <v>46</v>
      </c>
      <c r="D242" s="22" t="s">
        <v>19</v>
      </c>
      <c r="E242" s="22" t="s">
        <v>34</v>
      </c>
      <c r="F242" s="22">
        <v>1885189</v>
      </c>
      <c r="G242" s="22" t="s">
        <v>711</v>
      </c>
      <c r="H242" s="22" t="s">
        <v>712</v>
      </c>
      <c r="I242" s="14" t="s">
        <v>713</v>
      </c>
      <c r="J242" s="22" t="s">
        <v>714</v>
      </c>
      <c r="K242" s="22">
        <v>9425604482</v>
      </c>
      <c r="L242" s="13"/>
      <c r="M242" s="116" t="s">
        <v>839</v>
      </c>
      <c r="N242" s="116" t="s">
        <v>909</v>
      </c>
      <c r="O242" s="116"/>
      <c r="P242" s="116"/>
      <c r="Q242" s="84">
        <v>43789</v>
      </c>
      <c r="R242" s="252"/>
    </row>
    <row r="243" spans="1:18" s="7" customFormat="1" ht="25.5" x14ac:dyDescent="0.25">
      <c r="A243" s="8" t="s">
        <v>715</v>
      </c>
      <c r="B243" s="59" t="s">
        <v>716</v>
      </c>
      <c r="C243" s="9" t="s">
        <v>46</v>
      </c>
      <c r="D243" s="9" t="s">
        <v>13</v>
      </c>
      <c r="E243" s="9" t="s">
        <v>144</v>
      </c>
      <c r="F243" s="9">
        <v>1894218</v>
      </c>
      <c r="G243" s="73" t="s">
        <v>717</v>
      </c>
      <c r="H243" s="73" t="s">
        <v>835</v>
      </c>
      <c r="I243" s="23" t="s">
        <v>718</v>
      </c>
      <c r="J243" s="9" t="s">
        <v>719</v>
      </c>
      <c r="K243" s="9">
        <v>9490793530</v>
      </c>
      <c r="L243" s="73" t="s">
        <v>878</v>
      </c>
      <c r="M243" s="121" t="s">
        <v>836</v>
      </c>
      <c r="N243" s="121" t="s">
        <v>908</v>
      </c>
      <c r="O243" s="121" t="s">
        <v>915</v>
      </c>
      <c r="P243" s="121"/>
      <c r="Q243" s="68">
        <v>43424</v>
      </c>
      <c r="R243" s="252"/>
    </row>
    <row r="244" spans="1:18" ht="26.25" thickBot="1" x14ac:dyDescent="0.3">
      <c r="A244" s="12" t="s">
        <v>715</v>
      </c>
      <c r="B244" s="77" t="s">
        <v>716</v>
      </c>
      <c r="C244" s="13" t="s">
        <v>46</v>
      </c>
      <c r="D244" s="13" t="s">
        <v>19</v>
      </c>
      <c r="E244" s="13" t="s">
        <v>144</v>
      </c>
      <c r="F244" s="13">
        <v>6146112</v>
      </c>
      <c r="G244" s="13" t="s">
        <v>720</v>
      </c>
      <c r="H244" s="13" t="s">
        <v>721</v>
      </c>
      <c r="I244" s="26" t="s">
        <v>722</v>
      </c>
      <c r="J244" s="13" t="s">
        <v>723</v>
      </c>
      <c r="K244" s="13">
        <v>7382630005</v>
      </c>
      <c r="L244" s="13" t="s">
        <v>787</v>
      </c>
      <c r="M244" s="122" t="s">
        <v>836</v>
      </c>
      <c r="N244" s="122" t="s">
        <v>908</v>
      </c>
      <c r="O244" s="122" t="s">
        <v>915</v>
      </c>
      <c r="P244" s="122"/>
      <c r="Q244" s="70">
        <v>43424</v>
      </c>
      <c r="R244" s="252"/>
    </row>
    <row r="245" spans="1:18" ht="25.5" x14ac:dyDescent="0.25">
      <c r="A245" s="19" t="s">
        <v>724</v>
      </c>
      <c r="B245" s="20" t="s">
        <v>725</v>
      </c>
      <c r="C245" s="20" t="s">
        <v>46</v>
      </c>
      <c r="D245" s="20" t="s">
        <v>13</v>
      </c>
      <c r="E245" s="20" t="s">
        <v>34</v>
      </c>
      <c r="F245" s="20">
        <v>1291599</v>
      </c>
      <c r="G245" s="20" t="s">
        <v>138</v>
      </c>
      <c r="H245" s="20" t="s">
        <v>139</v>
      </c>
      <c r="I245" s="10" t="s">
        <v>140</v>
      </c>
      <c r="J245" s="20" t="s">
        <v>141</v>
      </c>
      <c r="K245" s="20">
        <v>9425604951</v>
      </c>
      <c r="L245" s="20" t="s">
        <v>787</v>
      </c>
      <c r="M245" s="118" t="s">
        <v>839</v>
      </c>
      <c r="N245" s="118" t="s">
        <v>909</v>
      </c>
      <c r="O245" s="118"/>
      <c r="P245" s="118"/>
      <c r="Q245" s="83">
        <v>43433</v>
      </c>
      <c r="R245" s="252"/>
    </row>
    <row r="246" spans="1:18" s="7" customFormat="1" ht="26.25" thickBot="1" x14ac:dyDescent="0.3">
      <c r="A246" s="21" t="s">
        <v>724</v>
      </c>
      <c r="B246" s="22" t="s">
        <v>725</v>
      </c>
      <c r="C246" s="22" t="s">
        <v>46</v>
      </c>
      <c r="D246" s="22" t="s">
        <v>19</v>
      </c>
      <c r="E246" s="22" t="s">
        <v>34</v>
      </c>
      <c r="F246" s="22">
        <v>1294849</v>
      </c>
      <c r="G246" s="22" t="s">
        <v>726</v>
      </c>
      <c r="H246" s="22" t="s">
        <v>727</v>
      </c>
      <c r="I246" s="14" t="s">
        <v>728</v>
      </c>
      <c r="J246" s="22" t="s">
        <v>729</v>
      </c>
      <c r="K246" s="22">
        <v>9406903462</v>
      </c>
      <c r="L246" s="22" t="s">
        <v>787</v>
      </c>
      <c r="M246" s="116" t="s">
        <v>839</v>
      </c>
      <c r="N246" s="116" t="s">
        <v>909</v>
      </c>
      <c r="O246" s="116"/>
      <c r="P246" s="116"/>
      <c r="Q246" s="84">
        <v>43433</v>
      </c>
      <c r="R246" s="252"/>
    </row>
    <row r="247" spans="1:18" s="7" customFormat="1" ht="26.25" thickBot="1" x14ac:dyDescent="0.3">
      <c r="A247" s="4" t="s">
        <v>730</v>
      </c>
      <c r="B247" s="5" t="s">
        <v>731</v>
      </c>
      <c r="C247" s="5" t="s">
        <v>46</v>
      </c>
      <c r="D247" s="5" t="s">
        <v>13</v>
      </c>
      <c r="E247" s="5" t="s">
        <v>27</v>
      </c>
      <c r="F247" s="5">
        <v>6187722</v>
      </c>
      <c r="G247" s="5" t="s">
        <v>732</v>
      </c>
      <c r="H247" s="5" t="s">
        <v>733</v>
      </c>
      <c r="I247" s="58" t="s">
        <v>734</v>
      </c>
      <c r="J247" s="5" t="s">
        <v>767</v>
      </c>
      <c r="K247" s="5">
        <v>7598321456</v>
      </c>
      <c r="L247" s="5" t="s">
        <v>787</v>
      </c>
      <c r="M247" s="117" t="s">
        <v>807</v>
      </c>
      <c r="N247" s="117" t="s">
        <v>909</v>
      </c>
      <c r="O247" s="117"/>
      <c r="P247" s="117"/>
      <c r="Q247" s="71">
        <v>43424</v>
      </c>
      <c r="R247" s="252"/>
    </row>
    <row r="248" spans="1:18" ht="26.25" thickBot="1" x14ac:dyDescent="0.3">
      <c r="A248" s="4" t="s">
        <v>735</v>
      </c>
      <c r="B248" s="265" t="s">
        <v>736</v>
      </c>
      <c r="C248" s="5" t="s">
        <v>46</v>
      </c>
      <c r="D248" s="5" t="s">
        <v>13</v>
      </c>
      <c r="E248" s="5" t="s">
        <v>80</v>
      </c>
      <c r="F248" s="5">
        <v>1628038</v>
      </c>
      <c r="G248" s="5" t="s">
        <v>737</v>
      </c>
      <c r="H248" s="5" t="s">
        <v>738</v>
      </c>
      <c r="I248" s="6" t="s">
        <v>739</v>
      </c>
      <c r="J248" s="5" t="s">
        <v>740</v>
      </c>
      <c r="K248" s="5">
        <v>9719451334</v>
      </c>
      <c r="L248" s="5" t="s">
        <v>787</v>
      </c>
      <c r="M248" s="117" t="s">
        <v>814</v>
      </c>
      <c r="N248" s="117" t="s">
        <v>908</v>
      </c>
      <c r="O248" s="117" t="s">
        <v>915</v>
      </c>
      <c r="P248" s="117"/>
      <c r="Q248" s="71">
        <v>43424</v>
      </c>
      <c r="R248" s="252"/>
    </row>
    <row r="249" spans="1:18" s="7" customFormat="1" ht="25.5" x14ac:dyDescent="0.25">
      <c r="A249" s="8" t="s">
        <v>741</v>
      </c>
      <c r="B249" s="9" t="s">
        <v>742</v>
      </c>
      <c r="C249" s="9" t="s">
        <v>46</v>
      </c>
      <c r="D249" s="9" t="s">
        <v>13</v>
      </c>
      <c r="E249" s="9" t="s">
        <v>144</v>
      </c>
      <c r="F249" s="9">
        <v>1885154</v>
      </c>
      <c r="G249" s="9" t="s">
        <v>688</v>
      </c>
      <c r="H249" s="9" t="s">
        <v>689</v>
      </c>
      <c r="I249" s="10" t="s">
        <v>690</v>
      </c>
      <c r="J249" s="9" t="s">
        <v>691</v>
      </c>
      <c r="K249" s="9">
        <v>9440640548</v>
      </c>
      <c r="L249" s="9" t="s">
        <v>787</v>
      </c>
      <c r="M249" s="121" t="s">
        <v>836</v>
      </c>
      <c r="N249" s="121" t="s">
        <v>909</v>
      </c>
      <c r="O249" s="121"/>
      <c r="P249" s="121"/>
      <c r="Q249" s="68">
        <v>43433</v>
      </c>
      <c r="R249" s="252"/>
    </row>
    <row r="250" spans="1:18" s="7" customFormat="1" ht="25.5" x14ac:dyDescent="0.25">
      <c r="A250" s="16" t="s">
        <v>741</v>
      </c>
      <c r="B250" s="17" t="s">
        <v>742</v>
      </c>
      <c r="C250" s="17" t="s">
        <v>46</v>
      </c>
      <c r="D250" s="17" t="s">
        <v>19</v>
      </c>
      <c r="E250" s="17" t="s">
        <v>34</v>
      </c>
      <c r="F250" s="17">
        <v>1294881</v>
      </c>
      <c r="G250" s="17" t="s">
        <v>743</v>
      </c>
      <c r="H250" s="17" t="s">
        <v>744</v>
      </c>
      <c r="I250" s="44" t="s">
        <v>745</v>
      </c>
      <c r="J250" s="17" t="s">
        <v>746</v>
      </c>
      <c r="K250" s="17" t="s">
        <v>747</v>
      </c>
      <c r="L250" s="17" t="s">
        <v>787</v>
      </c>
      <c r="M250" s="62" t="s">
        <v>839</v>
      </c>
      <c r="N250" s="27" t="s">
        <v>909</v>
      </c>
      <c r="O250" s="27"/>
      <c r="P250" s="27"/>
      <c r="Q250" s="72">
        <v>43433</v>
      </c>
      <c r="R250" s="252"/>
    </row>
    <row r="251" spans="1:18" s="7" customFormat="1" ht="26.25" thickBot="1" x14ac:dyDescent="0.3">
      <c r="A251" s="128" t="s">
        <v>741</v>
      </c>
      <c r="B251" s="15" t="s">
        <v>742</v>
      </c>
      <c r="C251" s="15" t="s">
        <v>46</v>
      </c>
      <c r="D251" s="15" t="s">
        <v>19</v>
      </c>
      <c r="E251" s="15" t="s">
        <v>144</v>
      </c>
      <c r="F251" s="15">
        <v>6102611</v>
      </c>
      <c r="G251" s="15" t="s">
        <v>692</v>
      </c>
      <c r="H251" s="15" t="s">
        <v>693</v>
      </c>
      <c r="I251" s="36" t="s">
        <v>694</v>
      </c>
      <c r="J251" s="15" t="s">
        <v>695</v>
      </c>
      <c r="K251" s="15">
        <v>9705308054</v>
      </c>
      <c r="L251" s="15" t="s">
        <v>787</v>
      </c>
      <c r="M251" s="135" t="s">
        <v>836</v>
      </c>
      <c r="N251" s="135" t="s">
        <v>909</v>
      </c>
      <c r="O251" s="135"/>
      <c r="P251" s="135"/>
      <c r="Q251" s="136">
        <v>43433</v>
      </c>
      <c r="R251" s="252"/>
    </row>
    <row r="252" spans="1:18" ht="25.5" x14ac:dyDescent="0.25">
      <c r="A252" s="8" t="s">
        <v>919</v>
      </c>
      <c r="B252" s="9" t="s">
        <v>670</v>
      </c>
      <c r="C252" s="9" t="s">
        <v>46</v>
      </c>
      <c r="D252" s="9" t="s">
        <v>13</v>
      </c>
      <c r="E252" s="9" t="s">
        <v>80</v>
      </c>
      <c r="F252" s="9">
        <v>1634127</v>
      </c>
      <c r="G252" s="9" t="s">
        <v>671</v>
      </c>
      <c r="H252" s="9" t="s">
        <v>672</v>
      </c>
      <c r="I252" s="10" t="s">
        <v>673</v>
      </c>
      <c r="J252" s="9" t="s">
        <v>674</v>
      </c>
      <c r="K252" s="9">
        <v>9410395655</v>
      </c>
      <c r="L252" s="9" t="s">
        <v>787</v>
      </c>
      <c r="M252" s="121" t="s">
        <v>814</v>
      </c>
      <c r="N252" s="121" t="s">
        <v>909</v>
      </c>
      <c r="O252" s="121" t="s">
        <v>920</v>
      </c>
      <c r="P252" s="121"/>
      <c r="Q252" s="68">
        <v>43448</v>
      </c>
      <c r="R252" s="252"/>
    </row>
    <row r="253" spans="1:18" ht="26.25" thickBot="1" x14ac:dyDescent="0.3">
      <c r="A253" s="12" t="s">
        <v>919</v>
      </c>
      <c r="B253" s="13" t="s">
        <v>670</v>
      </c>
      <c r="C253" s="13" t="s">
        <v>46</v>
      </c>
      <c r="D253" s="13" t="s">
        <v>19</v>
      </c>
      <c r="E253" s="13" t="s">
        <v>27</v>
      </c>
      <c r="F253" s="13">
        <v>6139132</v>
      </c>
      <c r="G253" s="13" t="s">
        <v>675</v>
      </c>
      <c r="H253" s="13" t="s">
        <v>676</v>
      </c>
      <c r="I253" s="56" t="s">
        <v>677</v>
      </c>
      <c r="J253" s="13" t="s">
        <v>678</v>
      </c>
      <c r="K253" s="13">
        <v>9442841470</v>
      </c>
      <c r="L253" s="13" t="s">
        <v>787</v>
      </c>
      <c r="M253" s="122" t="s">
        <v>807</v>
      </c>
      <c r="N253" s="122" t="s">
        <v>909</v>
      </c>
      <c r="O253" s="122" t="s">
        <v>920</v>
      </c>
      <c r="P253" s="122"/>
      <c r="Q253" s="70">
        <v>43448</v>
      </c>
      <c r="R253" s="252"/>
    </row>
    <row r="254" spans="1:18" s="7" customFormat="1" ht="25.5" x14ac:dyDescent="0.25">
      <c r="A254" s="137" t="s">
        <v>916</v>
      </c>
      <c r="B254" s="138" t="s">
        <v>917</v>
      </c>
      <c r="C254" s="138" t="s">
        <v>46</v>
      </c>
      <c r="D254" s="138" t="s">
        <v>13</v>
      </c>
      <c r="E254" s="138" t="s">
        <v>144</v>
      </c>
      <c r="F254" s="138">
        <v>1894218</v>
      </c>
      <c r="G254" s="145" t="s">
        <v>717</v>
      </c>
      <c r="H254" s="145" t="s">
        <v>835</v>
      </c>
      <c r="I254" s="139" t="s">
        <v>718</v>
      </c>
      <c r="J254" s="138" t="s">
        <v>719</v>
      </c>
      <c r="K254" s="9">
        <v>9490793530</v>
      </c>
      <c r="L254" s="9" t="s">
        <v>878</v>
      </c>
      <c r="M254" s="9" t="s">
        <v>836</v>
      </c>
      <c r="N254" s="9" t="s">
        <v>909</v>
      </c>
      <c r="O254" s="9" t="s">
        <v>915</v>
      </c>
      <c r="P254" s="121"/>
      <c r="Q254" s="147">
        <v>43448</v>
      </c>
      <c r="R254" s="252"/>
    </row>
    <row r="255" spans="1:18" s="7" customFormat="1" ht="25.5" x14ac:dyDescent="0.25">
      <c r="A255" s="144" t="s">
        <v>916</v>
      </c>
      <c r="B255" s="51" t="s">
        <v>917</v>
      </c>
      <c r="C255" s="51" t="s">
        <v>46</v>
      </c>
      <c r="D255" s="51" t="s">
        <v>19</v>
      </c>
      <c r="E255" s="51" t="s">
        <v>144</v>
      </c>
      <c r="F255" s="51">
        <v>6146112</v>
      </c>
      <c r="G255" s="51" t="s">
        <v>720</v>
      </c>
      <c r="H255" s="51" t="s">
        <v>721</v>
      </c>
      <c r="I255" s="52" t="s">
        <v>722</v>
      </c>
      <c r="J255" s="51" t="s">
        <v>723</v>
      </c>
      <c r="K255" s="17">
        <v>7382630005</v>
      </c>
      <c r="L255" s="17" t="s">
        <v>787</v>
      </c>
      <c r="M255" s="17" t="s">
        <v>836</v>
      </c>
      <c r="N255" s="17" t="s">
        <v>909</v>
      </c>
      <c r="O255" s="17" t="s">
        <v>915</v>
      </c>
      <c r="P255" s="27"/>
      <c r="Q255" s="78">
        <v>43448</v>
      </c>
      <c r="R255" s="252"/>
    </row>
    <row r="256" spans="1:18" s="7" customFormat="1" ht="25.5" x14ac:dyDescent="0.25">
      <c r="A256" s="186" t="s">
        <v>916</v>
      </c>
      <c r="B256" s="187" t="s">
        <v>917</v>
      </c>
      <c r="C256" s="187" t="s">
        <v>46</v>
      </c>
      <c r="D256" s="187" t="s">
        <v>19</v>
      </c>
      <c r="E256" s="187" t="s">
        <v>80</v>
      </c>
      <c r="F256" s="187">
        <v>1628038</v>
      </c>
      <c r="G256" s="255" t="s">
        <v>737</v>
      </c>
      <c r="H256" s="187" t="s">
        <v>738</v>
      </c>
      <c r="I256" s="188" t="s">
        <v>739</v>
      </c>
      <c r="J256" s="187" t="s">
        <v>740</v>
      </c>
      <c r="K256" s="15">
        <v>9719451334</v>
      </c>
      <c r="L256" s="15" t="s">
        <v>787</v>
      </c>
      <c r="M256" s="15" t="s">
        <v>814</v>
      </c>
      <c r="N256" s="15" t="s">
        <v>909</v>
      </c>
      <c r="O256" s="15" t="s">
        <v>915</v>
      </c>
      <c r="P256" s="135"/>
      <c r="Q256" s="189">
        <v>43448</v>
      </c>
      <c r="R256" s="252"/>
    </row>
    <row r="257" spans="1:18" s="7" customFormat="1" ht="25.5" x14ac:dyDescent="0.25">
      <c r="A257" s="29" t="s">
        <v>1010</v>
      </c>
      <c r="B257" s="29" t="s">
        <v>1009</v>
      </c>
      <c r="C257" s="29" t="s">
        <v>46</v>
      </c>
      <c r="D257" s="29" t="s">
        <v>13</v>
      </c>
      <c r="E257" s="29" t="s">
        <v>144</v>
      </c>
      <c r="F257" s="29">
        <v>1891952</v>
      </c>
      <c r="G257" s="29" t="s">
        <v>1011</v>
      </c>
      <c r="H257" s="29" t="s">
        <v>1014</v>
      </c>
      <c r="I257" s="54" t="s">
        <v>1012</v>
      </c>
      <c r="J257" s="29" t="s">
        <v>1013</v>
      </c>
      <c r="K257" s="29">
        <v>9440710111</v>
      </c>
      <c r="L257" s="29" t="s">
        <v>781</v>
      </c>
      <c r="M257" s="15" t="s">
        <v>836</v>
      </c>
      <c r="N257" s="15" t="s">
        <v>909</v>
      </c>
      <c r="O257" s="252"/>
      <c r="P257" s="135"/>
      <c r="Q257" s="199">
        <v>43971</v>
      </c>
      <c r="R257" s="252"/>
    </row>
    <row r="258" spans="1:18" s="7" customFormat="1" ht="25.5" x14ac:dyDescent="0.25">
      <c r="A258" s="29" t="s">
        <v>748</v>
      </c>
      <c r="B258" s="29" t="s">
        <v>749</v>
      </c>
      <c r="C258" s="29" t="s">
        <v>46</v>
      </c>
      <c r="D258" s="29" t="s">
        <v>13</v>
      </c>
      <c r="E258" s="29" t="s">
        <v>34</v>
      </c>
      <c r="F258" s="29">
        <v>1238612</v>
      </c>
      <c r="G258" s="258" t="s">
        <v>750</v>
      </c>
      <c r="H258" s="29" t="s">
        <v>751</v>
      </c>
      <c r="I258" s="190" t="s">
        <v>898</v>
      </c>
      <c r="J258" s="29" t="s">
        <v>752</v>
      </c>
      <c r="K258" s="29">
        <v>9425604301</v>
      </c>
      <c r="L258" s="81" t="s">
        <v>957</v>
      </c>
      <c r="M258" s="29" t="s">
        <v>839</v>
      </c>
      <c r="N258" s="29" t="s">
        <v>908</v>
      </c>
      <c r="O258" s="29"/>
      <c r="P258" s="29"/>
      <c r="Q258" s="191">
        <v>44028</v>
      </c>
      <c r="R258" s="252"/>
    </row>
    <row r="259" spans="1:18" s="7" customFormat="1" ht="25.5" x14ac:dyDescent="0.25">
      <c r="A259" s="192" t="s">
        <v>748</v>
      </c>
      <c r="B259" s="193" t="s">
        <v>749</v>
      </c>
      <c r="C259" s="193" t="s">
        <v>46</v>
      </c>
      <c r="D259" s="15" t="s">
        <v>13</v>
      </c>
      <c r="E259" s="193" t="s">
        <v>34</v>
      </c>
      <c r="F259" s="193">
        <v>6233902</v>
      </c>
      <c r="G259" s="193" t="s">
        <v>949</v>
      </c>
      <c r="H259" s="193" t="s">
        <v>41</v>
      </c>
      <c r="I259" s="163" t="s">
        <v>950</v>
      </c>
      <c r="J259" s="193" t="s">
        <v>951</v>
      </c>
      <c r="K259" s="61">
        <v>9425601914</v>
      </c>
      <c r="L259" s="194" t="s">
        <v>781</v>
      </c>
      <c r="M259" s="61" t="s">
        <v>839</v>
      </c>
      <c r="N259" s="61" t="s">
        <v>909</v>
      </c>
      <c r="O259" s="195"/>
      <c r="P259" s="195"/>
      <c r="Q259" s="191">
        <v>43619</v>
      </c>
      <c r="R259" s="252"/>
    </row>
  </sheetData>
  <mergeCells count="1">
    <mergeCell ref="A1:Q1"/>
  </mergeCells>
  <conditionalFormatting sqref="G227:I228">
    <cfRule type="duplicateValues" priority="40"/>
  </conditionalFormatting>
  <conditionalFormatting sqref="I205">
    <cfRule type="duplicateValues" priority="39"/>
  </conditionalFormatting>
  <conditionalFormatting sqref="I212">
    <cfRule type="duplicateValues" priority="38"/>
  </conditionalFormatting>
  <conditionalFormatting sqref="I204">
    <cfRule type="duplicateValues" priority="37"/>
  </conditionalFormatting>
  <conditionalFormatting sqref="I213:I214">
    <cfRule type="duplicateValues" priority="36"/>
  </conditionalFormatting>
  <conditionalFormatting sqref="G154:Q155">
    <cfRule type="duplicateValues" priority="50"/>
  </conditionalFormatting>
  <conditionalFormatting sqref="G146:I147">
    <cfRule type="duplicateValues" priority="51"/>
  </conditionalFormatting>
  <conditionalFormatting sqref="G150:I150">
    <cfRule type="duplicateValues" priority="53"/>
  </conditionalFormatting>
  <conditionalFormatting sqref="G196:I198">
    <cfRule type="duplicateValues" priority="54"/>
  </conditionalFormatting>
  <conditionalFormatting sqref="G143:I145">
    <cfRule type="duplicateValues" priority="34"/>
  </conditionalFormatting>
  <conditionalFormatting sqref="I118">
    <cfRule type="duplicateValues" priority="33"/>
  </conditionalFormatting>
  <conditionalFormatting sqref="Q58:Q62">
    <cfRule type="duplicateValues" priority="32"/>
  </conditionalFormatting>
  <conditionalFormatting sqref="J187:P187">
    <cfRule type="duplicateValues" priority="31"/>
  </conditionalFormatting>
  <conditionalFormatting sqref="H194">
    <cfRule type="duplicateValues" priority="30"/>
  </conditionalFormatting>
  <conditionalFormatting sqref="H204">
    <cfRule type="duplicateValues" priority="29"/>
  </conditionalFormatting>
  <conditionalFormatting sqref="H205">
    <cfRule type="duplicateValues" priority="28"/>
  </conditionalFormatting>
  <conditionalFormatting sqref="H213:H214">
    <cfRule type="duplicateValues" priority="27"/>
  </conditionalFormatting>
  <conditionalFormatting sqref="J216:P217">
    <cfRule type="duplicateValues" priority="26"/>
  </conditionalFormatting>
  <conditionalFormatting sqref="H234:H238">
    <cfRule type="duplicateValues" priority="25"/>
  </conditionalFormatting>
  <conditionalFormatting sqref="I119">
    <cfRule type="duplicateValues" priority="24"/>
  </conditionalFormatting>
  <conditionalFormatting sqref="I128">
    <cfRule type="duplicateValues" priority="23"/>
  </conditionalFormatting>
  <conditionalFormatting sqref="I153">
    <cfRule type="duplicateValues" priority="22"/>
  </conditionalFormatting>
  <conditionalFormatting sqref="I252:I253">
    <cfRule type="duplicateValues" priority="21"/>
  </conditionalFormatting>
  <conditionalFormatting sqref="I234">
    <cfRule type="duplicateValues" priority="20"/>
  </conditionalFormatting>
  <conditionalFormatting sqref="G204:H205">
    <cfRule type="duplicateValues" priority="101"/>
  </conditionalFormatting>
  <conditionalFormatting sqref="G65:H65">
    <cfRule type="duplicateValues" priority="102"/>
  </conditionalFormatting>
  <conditionalFormatting sqref="G212:H214">
    <cfRule type="duplicateValues" priority="103"/>
  </conditionalFormatting>
  <conditionalFormatting sqref="I199">
    <cfRule type="duplicateValues" priority="19"/>
  </conditionalFormatting>
  <conditionalFormatting sqref="G249:Q250">
    <cfRule type="duplicateValues" priority="18"/>
  </conditionalFormatting>
  <conditionalFormatting sqref="G251:Q251 G254:Q256 M257:Q257">
    <cfRule type="duplicateValues" priority="17"/>
  </conditionalFormatting>
  <conditionalFormatting sqref="I187">
    <cfRule type="duplicateValues" priority="16"/>
  </conditionalFormatting>
  <conditionalFormatting sqref="I27">
    <cfRule type="duplicateValues" priority="15"/>
  </conditionalFormatting>
  <conditionalFormatting sqref="I65:I67">
    <cfRule type="duplicateValues" priority="105"/>
  </conditionalFormatting>
  <conditionalFormatting sqref="J65:Q65">
    <cfRule type="duplicateValues" priority="106"/>
  </conditionalFormatting>
  <conditionalFormatting sqref="I194:Q194">
    <cfRule type="duplicateValues" priority="107"/>
  </conditionalFormatting>
  <conditionalFormatting sqref="G173:Q173">
    <cfRule type="duplicateValues" priority="108"/>
  </conditionalFormatting>
  <conditionalFormatting sqref="G83:Q83">
    <cfRule type="duplicateValues" priority="109"/>
  </conditionalFormatting>
  <conditionalFormatting sqref="G7:Q8">
    <cfRule type="duplicateValues" priority="111"/>
  </conditionalFormatting>
  <conditionalFormatting sqref="I26:Q26 G26:H27 J27:Q27">
    <cfRule type="duplicateValues" priority="114"/>
  </conditionalFormatting>
  <conditionalFormatting sqref="G52:Q53">
    <cfRule type="duplicateValues" priority="117"/>
  </conditionalFormatting>
  <conditionalFormatting sqref="G71:Q72">
    <cfRule type="duplicateValues" priority="118"/>
  </conditionalFormatting>
  <conditionalFormatting sqref="G78:Q79">
    <cfRule type="duplicateValues" priority="119"/>
  </conditionalFormatting>
  <conditionalFormatting sqref="G111:Q112">
    <cfRule type="duplicateValues" priority="121"/>
  </conditionalFormatting>
  <conditionalFormatting sqref="I113:Q117 G113:H121 I120:Q121 J118:Q119">
    <cfRule type="duplicateValues" priority="122"/>
  </conditionalFormatting>
  <conditionalFormatting sqref="I127:Q127 G127:H128 J128:Q128">
    <cfRule type="duplicateValues" priority="126"/>
  </conditionalFormatting>
  <conditionalFormatting sqref="G156:Q158">
    <cfRule type="duplicateValues" priority="130"/>
  </conditionalFormatting>
  <conditionalFormatting sqref="G184:Q184">
    <cfRule type="duplicateValues" priority="132"/>
  </conditionalFormatting>
  <conditionalFormatting sqref="G232:Q233">
    <cfRule type="duplicateValues" priority="133"/>
  </conditionalFormatting>
  <conditionalFormatting sqref="G248:Q248">
    <cfRule type="duplicateValues" priority="134"/>
  </conditionalFormatting>
  <conditionalFormatting sqref="G18:Q20">
    <cfRule type="duplicateValues" priority="135"/>
  </conditionalFormatting>
  <conditionalFormatting sqref="G230:Q230 O231:Q231">
    <cfRule type="duplicateValues" priority="137"/>
  </conditionalFormatting>
  <conditionalFormatting sqref="G39:Q39">
    <cfRule type="duplicateValues" priority="138"/>
  </conditionalFormatting>
  <conditionalFormatting sqref="J252:Q253 G252:H253">
    <cfRule type="duplicateValues" priority="139"/>
  </conditionalFormatting>
  <conditionalFormatting sqref="G38:Q38">
    <cfRule type="duplicateValues" priority="142"/>
  </conditionalFormatting>
  <conditionalFormatting sqref="G13:Q14">
    <cfRule type="duplicateValues" priority="143"/>
  </conditionalFormatting>
  <conditionalFormatting sqref="G15:Q17">
    <cfRule type="duplicateValues" priority="144"/>
  </conditionalFormatting>
  <conditionalFormatting sqref="G35:Q37">
    <cfRule type="duplicateValues" priority="145"/>
  </conditionalFormatting>
  <conditionalFormatting sqref="G40:Q41">
    <cfRule type="duplicateValues" priority="146"/>
  </conditionalFormatting>
  <conditionalFormatting sqref="G42:Q44 G46:Q46">
    <cfRule type="duplicateValues" priority="147"/>
  </conditionalFormatting>
  <conditionalFormatting sqref="G47:Q48">
    <cfRule type="duplicateValues" priority="148"/>
  </conditionalFormatting>
  <conditionalFormatting sqref="G49:Q51">
    <cfRule type="duplicateValues" priority="149"/>
  </conditionalFormatting>
  <conditionalFormatting sqref="G94:Q95">
    <cfRule type="duplicateValues" priority="150"/>
  </conditionalFormatting>
  <conditionalFormatting sqref="G245:Q246">
    <cfRule type="duplicateValues" priority="151"/>
  </conditionalFormatting>
  <conditionalFormatting sqref="G100:Q102">
    <cfRule type="duplicateValues" priority="152"/>
  </conditionalFormatting>
  <conditionalFormatting sqref="G108:Q110">
    <cfRule type="duplicateValues" priority="153"/>
  </conditionalFormatting>
  <conditionalFormatting sqref="G167:Q171">
    <cfRule type="duplicateValues" priority="154"/>
  </conditionalFormatting>
  <conditionalFormatting sqref="G174:Q178">
    <cfRule type="duplicateValues" priority="155"/>
  </conditionalFormatting>
  <conditionalFormatting sqref="G179:Q181">
    <cfRule type="duplicateValues" priority="156"/>
  </conditionalFormatting>
  <conditionalFormatting sqref="I192:Q193 G192:H194">
    <cfRule type="duplicateValues" priority="157"/>
  </conditionalFormatting>
  <conditionalFormatting sqref="G216:Q218">
    <cfRule type="duplicateValues" priority="159"/>
  </conditionalFormatting>
  <conditionalFormatting sqref="G243:Q244">
    <cfRule type="duplicateValues" priority="160"/>
  </conditionalFormatting>
  <conditionalFormatting sqref="G219:Q220">
    <cfRule type="duplicateValues" priority="161"/>
  </conditionalFormatting>
  <conditionalFormatting sqref="G185:Q186">
    <cfRule type="duplicateValues" priority="162"/>
  </conditionalFormatting>
  <conditionalFormatting sqref="I235:Q238 G234:H236 J234:Q234 G238:H238 H237">
    <cfRule type="duplicateValues" priority="169"/>
  </conditionalFormatting>
  <conditionalFormatting sqref="G260:Q1048576 J199:Q199 I164:Q166 G187:H191 G215:Q215 G133:Q136 G80:Q82 G122:Q124 Q55:Q57 Q63:Q64 G28:Q34 I188:Q188 I151:Q152 G172:Q172 G24:Q25 G84:Q85 G103:Q107 I189:I191 J66:Q67 G55:P64 G66:H70 G73:Q77 G96:Q96 G87:Q93 G151:H153 G182:Q182 J153:Q153 I200:Q203 G199:H203 G195:Q195 J187:Q187 G2:Q6 G138:Q142 G137:H137 J137:Q137 O125:Q125 G148:Q149 I68:Q70 G207:Q207 G209:Q211 G208:I208 K208:Q208">
    <cfRule type="duplicateValues" priority="172"/>
  </conditionalFormatting>
  <conditionalFormatting sqref="G9:Q12">
    <cfRule type="duplicateValues" priority="174"/>
  </conditionalFormatting>
  <conditionalFormatting sqref="G21:Q21 G23:Q23 L22:Q22">
    <cfRule type="duplicateValues" priority="176"/>
  </conditionalFormatting>
  <conditionalFormatting sqref="G86:Q86">
    <cfRule type="duplicateValues" priority="178"/>
  </conditionalFormatting>
  <conditionalFormatting sqref="G97:Q99">
    <cfRule type="duplicateValues" priority="180"/>
  </conditionalFormatting>
  <conditionalFormatting sqref="G206:Q206">
    <cfRule type="duplicateValues" priority="181"/>
  </conditionalFormatting>
  <conditionalFormatting sqref="G247:Q247 G239:Q239 J227:Q228 G221:Q226 G229:Q229 G183:Q183 G242:K242 O241:Q241 M242:Q242 G240:K240 M240:Q240">
    <cfRule type="duplicateValues" priority="182"/>
  </conditionalFormatting>
  <conditionalFormatting sqref="G258:Q259">
    <cfRule type="duplicateValues" priority="214"/>
  </conditionalFormatting>
  <conditionalFormatting sqref="G125:K125">
    <cfRule type="duplicateValues" priority="13"/>
  </conditionalFormatting>
  <conditionalFormatting sqref="G126:K126">
    <cfRule type="duplicateValues" priority="12"/>
  </conditionalFormatting>
  <conditionalFormatting sqref="G231:K231">
    <cfRule type="duplicateValues" priority="11"/>
  </conditionalFormatting>
  <conditionalFormatting sqref="G22:K22">
    <cfRule type="duplicateValues" priority="10"/>
  </conditionalFormatting>
  <conditionalFormatting sqref="L241:N241">
    <cfRule type="duplicateValues" priority="9"/>
  </conditionalFormatting>
  <conditionalFormatting sqref="G241:K241">
    <cfRule type="duplicateValues" priority="8"/>
  </conditionalFormatting>
  <conditionalFormatting sqref="L242">
    <cfRule type="duplicateValues" priority="7"/>
  </conditionalFormatting>
  <conditionalFormatting sqref="L240">
    <cfRule type="duplicateValues" priority="6"/>
  </conditionalFormatting>
  <conditionalFormatting sqref="G257:L257">
    <cfRule type="duplicateValues" priority="5"/>
  </conditionalFormatting>
  <conditionalFormatting sqref="G45:L45">
    <cfRule type="duplicateValues" priority="4"/>
  </conditionalFormatting>
  <conditionalFormatting sqref="Q45">
    <cfRule type="duplicateValues" priority="3"/>
  </conditionalFormatting>
  <conditionalFormatting sqref="G129:Q132">
    <cfRule type="duplicateValues" priority="2572"/>
  </conditionalFormatting>
  <conditionalFormatting sqref="J208">
    <cfRule type="duplicateValues" priority="2"/>
  </conditionalFormatting>
  <conditionalFormatting sqref="G159:Q163">
    <cfRule type="duplicateValues" priority="2615"/>
  </conditionalFormatting>
  <conditionalFormatting sqref="G237">
    <cfRule type="duplicateValues" priority="1"/>
  </conditionalFormatting>
  <hyperlinks>
    <hyperlink ref="I132" r:id="rId1"/>
    <hyperlink ref="I207" r:id="rId2"/>
    <hyperlink ref="I71" r:id="rId3"/>
    <hyperlink ref="I72" r:id="rId4"/>
    <hyperlink ref="I102" r:id="rId5"/>
    <hyperlink ref="I8" r:id="rId6"/>
    <hyperlink ref="I51" r:id="rId7"/>
    <hyperlink ref="I91" r:id="rId8"/>
    <hyperlink ref="I174" r:id="rId9"/>
    <hyperlink ref="I5" r:id="rId10"/>
    <hyperlink ref="I176" r:id="rId11"/>
    <hyperlink ref="I49" r:id="rId12"/>
    <hyperlink ref="I50" r:id="rId13"/>
    <hyperlink ref="I57" r:id="rId14"/>
    <hyperlink ref="I109" r:id="rId15"/>
    <hyperlink ref="I110" r:id="rId16"/>
    <hyperlink ref="I139" r:id="rId17"/>
    <hyperlink ref="I158" r:id="rId18"/>
    <hyperlink ref="I164" r:id="rId19"/>
    <hyperlink ref="I165" r:id="rId20"/>
    <hyperlink ref="I173" r:id="rId21"/>
    <hyperlink ref="I188" r:id="rId22"/>
    <hyperlink ref="I196" r:id="rId23"/>
    <hyperlink ref="I197" r:id="rId24"/>
    <hyperlink ref="I204" r:id="rId25"/>
    <hyperlink ref="I205" r:id="rId26"/>
    <hyperlink ref="I212" r:id="rId27"/>
    <hyperlink ref="I213" r:id="rId28"/>
    <hyperlink ref="I223" r:id="rId29"/>
    <hyperlink ref="I224" r:id="rId30"/>
    <hyperlink ref="I244" r:id="rId31"/>
    <hyperlink ref="I194" r:id="rId32"/>
    <hyperlink ref="I186" r:id="rId33"/>
    <hyperlink ref="I243" r:id="rId34"/>
    <hyperlink ref="I138" r:id="rId35"/>
    <hyperlink ref="I123" r:id="rId36"/>
    <hyperlink ref="I168" r:id="rId37"/>
    <hyperlink ref="I242" r:id="rId38"/>
    <hyperlink ref="I124" r:id="rId39"/>
    <hyperlink ref="I64" r:id="rId40"/>
    <hyperlink ref="I246" r:id="rId41"/>
    <hyperlink ref="I169" r:id="rId42"/>
    <hyperlink ref="I103" r:id="rId43"/>
    <hyperlink ref="I175" r:id="rId44"/>
    <hyperlink ref="I143" r:id="rId45"/>
    <hyperlink ref="I146" r:id="rId46"/>
    <hyperlink ref="I15" r:id="rId47"/>
    <hyperlink ref="I55" r:id="rId48"/>
    <hyperlink ref="I58" r:id="rId49"/>
    <hyperlink ref="I65" r:id="rId50"/>
    <hyperlink ref="I66" r:id="rId51"/>
    <hyperlink ref="I74" r:id="rId52"/>
    <hyperlink ref="I75" r:id="rId53"/>
    <hyperlink ref="I84" r:id="rId54"/>
    <hyperlink ref="I83" r:id="rId55"/>
    <hyperlink ref="I104" r:id="rId56" display="jmjrao@bhelhyd.co.in"/>
    <hyperlink ref="I122" r:id="rId57"/>
    <hyperlink ref="I129" r:id="rId58"/>
    <hyperlink ref="I167" r:id="rId59"/>
    <hyperlink ref="I172" r:id="rId60"/>
    <hyperlink ref="I192" r:id="rId61"/>
    <hyperlink ref="I209" r:id="rId62"/>
    <hyperlink ref="I219" r:id="rId63"/>
    <hyperlink ref="I220" r:id="rId64"/>
    <hyperlink ref="I232" r:id="rId65"/>
    <hyperlink ref="I233" r:id="rId66"/>
    <hyperlink ref="I13" r:id="rId67"/>
    <hyperlink ref="I99" r:id="rId68"/>
    <hyperlink ref="I162" r:id="rId69"/>
    <hyperlink ref="I185" r:id="rId70"/>
    <hyperlink ref="I156" r:id="rId71"/>
    <hyperlink ref="I105" r:id="rId72"/>
    <hyperlink ref="I148" r:id="rId73"/>
    <hyperlink ref="I149" r:id="rId74"/>
    <hyperlink ref="I106" r:id="rId75"/>
    <hyperlink ref="I107" r:id="rId76"/>
    <hyperlink ref="I118" r:id="rId77"/>
    <hyperlink ref="I120" r:id="rId78"/>
    <hyperlink ref="I121" r:id="rId79"/>
    <hyperlink ref="I78" r:id="rId80"/>
    <hyperlink ref="I111" r:id="rId81"/>
    <hyperlink ref="I119" r:id="rId82"/>
    <hyperlink ref="I94" r:id="rId83"/>
    <hyperlink ref="I128" r:id="rId84"/>
    <hyperlink ref="I153" r:id="rId85"/>
    <hyperlink ref="I252" r:id="rId86"/>
    <hyperlink ref="I234" r:id="rId87"/>
    <hyperlink ref="I235" r:id="rId88"/>
    <hyperlink ref="I6" r:id="rId89"/>
    <hyperlink ref="I199" r:id="rId90"/>
    <hyperlink ref="I29" r:id="rId91"/>
    <hyperlink ref="I127" r:id="rId92"/>
    <hyperlink ref="I3" r:id="rId93"/>
    <hyperlink ref="I7" r:id="rId94"/>
    <hyperlink ref="I9" r:id="rId95"/>
    <hyperlink ref="I18" r:id="rId96"/>
    <hyperlink ref="I227" r:id="rId97"/>
    <hyperlink ref="I229" r:id="rId98"/>
    <hyperlink ref="I230" r:id="rId99"/>
    <hyperlink ref="I240" r:id="rId100"/>
    <hyperlink ref="I245" r:id="rId101"/>
    <hyperlink ref="I248" r:id="rId102"/>
    <hyperlink ref="I249" r:id="rId103"/>
    <hyperlink ref="I251" r:id="rId104"/>
    <hyperlink ref="I179" r:id="rId105"/>
    <hyperlink ref="I181" r:id="rId106"/>
    <hyperlink ref="I182" r:id="rId107"/>
    <hyperlink ref="I183" r:id="rId108"/>
    <hyperlink ref="I184" r:id="rId109"/>
    <hyperlink ref="I187" r:id="rId110"/>
    <hyperlink ref="I189" r:id="rId111"/>
    <hyperlink ref="I195" r:id="rId112"/>
    <hyperlink ref="I211" r:id="rId113"/>
    <hyperlink ref="I215" r:id="rId114"/>
    <hyperlink ref="I216" r:id="rId115"/>
    <hyperlink ref="I218" r:id="rId116"/>
    <hyperlink ref="I47" r:id="rId117"/>
    <hyperlink ref="I48" r:id="rId118"/>
    <hyperlink ref="I52" r:id="rId119"/>
    <hyperlink ref="I53" r:id="rId120"/>
    <hyperlink ref="I54" r:id="rId121"/>
    <hyperlink ref="I63" r:id="rId122"/>
    <hyperlink ref="I68" r:id="rId123"/>
    <hyperlink ref="I73" r:id="rId124"/>
    <hyperlink ref="I76" r:id="rId125"/>
    <hyperlink ref="I77" r:id="rId126"/>
    <hyperlink ref="I80" r:id="rId127"/>
    <hyperlink ref="I81" r:id="rId128"/>
    <hyperlink ref="I82" r:id="rId129"/>
    <hyperlink ref="I85" r:id="rId130"/>
    <hyperlink ref="I87" r:id="rId131"/>
    <hyperlink ref="I89" r:id="rId132"/>
    <hyperlink ref="I90" r:id="rId133"/>
    <hyperlink ref="I92" r:id="rId134"/>
    <hyperlink ref="I95" r:id="rId135"/>
    <hyperlink ref="I96" r:id="rId136"/>
    <hyperlink ref="I100" r:id="rId137"/>
    <hyperlink ref="I108" r:id="rId138"/>
    <hyperlink ref="I113" r:id="rId139"/>
    <hyperlink ref="I115" r:id="rId140" display="thirumal@bhel.in"/>
    <hyperlink ref="I140" r:id="rId141"/>
    <hyperlink ref="I142" r:id="rId142"/>
    <hyperlink ref="I152" r:id="rId143"/>
    <hyperlink ref="I154" r:id="rId144"/>
    <hyperlink ref="I157" r:id="rId145"/>
    <hyperlink ref="I159" r:id="rId146"/>
    <hyperlink ref="I166" r:id="rId147"/>
    <hyperlink ref="I23" r:id="rId148"/>
    <hyperlink ref="I25" r:id="rId149"/>
    <hyperlink ref="I26" r:id="rId150"/>
    <hyperlink ref="I27" r:id="rId151"/>
    <hyperlink ref="I30" r:id="rId152"/>
    <hyperlink ref="I31" r:id="rId153"/>
    <hyperlink ref="I24" r:id="rId154"/>
    <hyperlink ref="I35" r:id="rId155"/>
    <hyperlink ref="I38" r:id="rId156"/>
    <hyperlink ref="I40" r:id="rId157"/>
    <hyperlink ref="I42" r:id="rId158"/>
    <hyperlink ref="I37" r:id="rId159"/>
    <hyperlink ref="I39" r:id="rId160"/>
    <hyperlink ref="I41" r:id="rId161"/>
    <hyperlink ref="I43" r:id="rId162"/>
    <hyperlink ref="I28" r:id="rId163"/>
    <hyperlink ref="I10" r:id="rId164"/>
    <hyperlink ref="I21" r:id="rId165"/>
    <hyperlink ref="I34" r:id="rId166"/>
    <hyperlink ref="I86" r:id="rId167"/>
    <hyperlink ref="I133" r:id="rId168"/>
    <hyperlink ref="I134" r:id="rId169"/>
    <hyperlink ref="I150" r:id="rId170"/>
    <hyperlink ref="I190" r:id="rId171"/>
    <hyperlink ref="I198" r:id="rId172"/>
    <hyperlink ref="I200" r:id="rId173"/>
    <hyperlink ref="I203" r:id="rId174"/>
    <hyperlink ref="I206" r:id="rId175"/>
    <hyperlink ref="I221" r:id="rId176"/>
    <hyperlink ref="I226" r:id="rId177"/>
    <hyperlink ref="I239" r:id="rId178"/>
    <hyperlink ref="I253" r:id="rId179"/>
    <hyperlink ref="I247" r:id="rId180"/>
    <hyperlink ref="I97" r:id="rId181"/>
    <hyperlink ref="I67" r:id="rId182"/>
    <hyperlink ref="I61" r:id="rId183"/>
    <hyperlink ref="I155" r:id="rId184"/>
    <hyperlink ref="I59" r:id="rId185"/>
    <hyperlink ref="I60" r:id="rId186"/>
    <hyperlink ref="I228" r:id="rId187"/>
    <hyperlink ref="I151" r:id="rId188"/>
    <hyperlink ref="I4" r:id="rId189"/>
    <hyperlink ref="I12" r:id="rId190"/>
    <hyperlink ref="I114" r:id="rId191"/>
    <hyperlink ref="I20" r:id="rId192"/>
    <hyperlink ref="I180" r:id="rId193"/>
    <hyperlink ref="I208" r:id="rId194"/>
    <hyperlink ref="I14" r:id="rId195"/>
    <hyperlink ref="I56" r:id="rId196"/>
    <hyperlink ref="I98" r:id="rId197"/>
    <hyperlink ref="I144" r:id="rId198"/>
    <hyperlink ref="I147" r:id="rId199"/>
    <hyperlink ref="I112" r:id="rId200"/>
    <hyperlink ref="I217" r:id="rId201"/>
    <hyperlink ref="I62" r:id="rId202"/>
    <hyperlink ref="I79" r:id="rId203"/>
    <hyperlink ref="I137" r:id="rId204"/>
    <hyperlink ref="I258" r:id="rId205"/>
    <hyperlink ref="I88" r:id="rId206"/>
    <hyperlink ref="I125" r:id="rId207"/>
    <hyperlink ref="I231" r:id="rId208"/>
    <hyperlink ref="I259" r:id="rId209"/>
    <hyperlink ref="I101" r:id="rId210"/>
    <hyperlink ref="I222" r:id="rId211"/>
    <hyperlink ref="I225" r:id="rId212"/>
    <hyperlink ref="I22" r:id="rId213" tooltip="kkganesh@bhel.in" display="mailto:kkganesh@bhel.in"/>
    <hyperlink ref="I241" r:id="rId214" tooltip="kkganesh@bhel.in" display="mailto:kkganesh@bhel.in"/>
    <hyperlink ref="I11" r:id="rId215"/>
    <hyperlink ref="I32" r:id="rId216"/>
    <hyperlink ref="I135" r:id="rId217"/>
    <hyperlink ref="I163" r:id="rId218"/>
    <hyperlink ref="I201" r:id="rId219"/>
    <hyperlink ref="I202" r:id="rId220"/>
    <hyperlink ref="I257" r:id="rId221"/>
    <hyperlink ref="I117" r:id="rId222"/>
    <hyperlink ref="I116" r:id="rId223"/>
    <hyperlink ref="I45" r:id="rId224"/>
    <hyperlink ref="I33" r:id="rId225"/>
    <hyperlink ref="I136" r:id="rId226"/>
    <hyperlink ref="I210" r:id="rId227"/>
    <hyperlink ref="I237" r:id="rId228"/>
  </hyperlinks>
  <pageMargins left="0.25" right="0.25" top="0.6" bottom="0.6" header="0.3" footer="0.3"/>
  <pageSetup paperSize="9" scale="43" fitToHeight="0" orientation="landscape" r:id="rId229"/>
  <headerFooter>
    <oddFooter>Page &amp;P of &amp;N</oddFooter>
  </headerFooter>
  <rowBreaks count="11" manualBreakCount="11">
    <brk id="20" max="15" man="1"/>
    <brk id="46" max="15" man="1"/>
    <brk id="80" max="15" man="1"/>
    <brk id="115" max="16" man="1"/>
    <brk id="121" max="15" man="1"/>
    <brk id="128" max="15" man="1"/>
    <brk id="171" max="15" man="1"/>
    <brk id="173" max="15" man="1"/>
    <brk id="220" max="15" man="1"/>
    <brk id="226" max="15" man="1"/>
    <brk id="257" max="15" man="1"/>
  </rowBreaks>
  <tableParts count="1">
    <tablePart r:id="rId2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7"/>
  <sheetViews>
    <sheetView showGridLines="0" view="pageBreakPreview" zoomScale="80" zoomScaleNormal="100" zoomScaleSheetLayoutView="80" workbookViewId="0">
      <pane xSplit="4" ySplit="1" topLeftCell="E2" activePane="bottomRight" state="frozen"/>
      <selection activeCell="C19" sqref="C19"/>
      <selection pane="topRight" activeCell="C19" sqref="C19"/>
      <selection pane="bottomLeft" activeCell="C19" sqref="C19"/>
      <selection pane="bottomRight" sqref="A1:XFD1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20.85546875" style="1" bestFit="1" customWidth="1"/>
    <col min="5" max="5" width="29.85546875" style="1" customWidth="1"/>
    <col min="6" max="6" width="10.7109375" style="1" bestFit="1" customWidth="1"/>
    <col min="7" max="7" width="10.28515625" style="1" customWidth="1"/>
    <col min="8" max="8" width="12.28515625" style="1" bestFit="1" customWidth="1"/>
    <col min="9" max="9" width="10.28515625" style="1" customWidth="1"/>
    <col min="10" max="10" width="27.85546875" style="1" bestFit="1" customWidth="1"/>
    <col min="11" max="11" width="32.7109375" style="1" customWidth="1"/>
    <col min="12" max="12" width="29.85546875" style="45" bestFit="1" customWidth="1"/>
    <col min="13" max="14" width="14.5703125" style="1" customWidth="1"/>
    <col min="15" max="16384" width="9.140625" style="1"/>
  </cols>
  <sheetData>
    <row r="1" spans="1:14" s="2" customFormat="1" ht="26.25" thickBot="1" x14ac:dyDescent="0.3">
      <c r="A1" s="46" t="s">
        <v>897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901</v>
      </c>
      <c r="G1" s="47" t="s">
        <v>4</v>
      </c>
      <c r="H1" s="47" t="s">
        <v>921</v>
      </c>
      <c r="I1" s="47" t="s">
        <v>922</v>
      </c>
      <c r="J1" s="47" t="s">
        <v>5</v>
      </c>
      <c r="K1" s="47" t="s">
        <v>6</v>
      </c>
      <c r="L1" s="48" t="s">
        <v>7</v>
      </c>
      <c r="M1" s="48" t="s">
        <v>8</v>
      </c>
      <c r="N1" s="48" t="s">
        <v>9</v>
      </c>
    </row>
    <row r="2" spans="1:14" ht="25.5" x14ac:dyDescent="0.25">
      <c r="A2" s="16" t="s">
        <v>10</v>
      </c>
      <c r="B2" s="17" t="s">
        <v>11</v>
      </c>
      <c r="C2" s="17" t="s">
        <v>12</v>
      </c>
      <c r="D2" s="17" t="s">
        <v>13</v>
      </c>
      <c r="E2" s="17" t="s">
        <v>14</v>
      </c>
      <c r="F2" s="17" t="s">
        <v>806</v>
      </c>
      <c r="G2" s="17">
        <v>4171500</v>
      </c>
      <c r="H2" s="150">
        <v>48937</v>
      </c>
      <c r="I2" s="17">
        <f ca="1">60-INT(YEARFRAC(TODAY(),Table22433[[#This Row],[Dt of Retirement]]))</f>
        <v>49</v>
      </c>
      <c r="J2" s="17" t="s">
        <v>778</v>
      </c>
      <c r="K2" s="17" t="s">
        <v>779</v>
      </c>
      <c r="L2" s="24" t="s">
        <v>780</v>
      </c>
      <c r="M2" s="17" t="s">
        <v>782</v>
      </c>
      <c r="N2" s="17">
        <v>9443034838</v>
      </c>
    </row>
    <row r="3" spans="1:14" ht="26.25" thickBot="1" x14ac:dyDescent="0.3">
      <c r="A3" s="12" t="s">
        <v>10</v>
      </c>
      <c r="B3" s="13" t="s">
        <v>11</v>
      </c>
      <c r="C3" s="13" t="s">
        <v>12</v>
      </c>
      <c r="D3" s="13" t="s">
        <v>19</v>
      </c>
      <c r="E3" s="13" t="s">
        <v>20</v>
      </c>
      <c r="F3" s="13" t="s">
        <v>841</v>
      </c>
      <c r="G3" s="13">
        <v>2207974</v>
      </c>
      <c r="H3" s="150">
        <v>48389</v>
      </c>
      <c r="I3" s="13">
        <f ca="1">60-INT(YEARFRAC(TODAY(),Table22433[[#This Row],[Dt of Retirement]]))</f>
        <v>51</v>
      </c>
      <c r="J3" s="13" t="s">
        <v>21</v>
      </c>
      <c r="K3" s="13" t="s">
        <v>22</v>
      </c>
      <c r="L3" s="26" t="s">
        <v>23</v>
      </c>
      <c r="M3" s="13" t="s">
        <v>24</v>
      </c>
      <c r="N3" s="13">
        <v>8029730513</v>
      </c>
    </row>
    <row r="4" spans="1:14" ht="26.25" thickBot="1" x14ac:dyDescent="0.3">
      <c r="A4" s="4" t="s">
        <v>25</v>
      </c>
      <c r="B4" s="5" t="s">
        <v>26</v>
      </c>
      <c r="C4" s="5" t="s">
        <v>12</v>
      </c>
      <c r="D4" s="5" t="s">
        <v>13</v>
      </c>
      <c r="E4" s="5" t="s">
        <v>27</v>
      </c>
      <c r="F4" s="5" t="s">
        <v>807</v>
      </c>
      <c r="G4" s="5">
        <v>6030513</v>
      </c>
      <c r="H4" s="150">
        <v>52925</v>
      </c>
      <c r="I4" s="5">
        <f ca="1">60-INT(YEARFRAC(TODAY(),Table22433[[#This Row],[Dt of Retirement]]))</f>
        <v>39</v>
      </c>
      <c r="J4" s="5" t="s">
        <v>28</v>
      </c>
      <c r="K4" s="5" t="s">
        <v>29</v>
      </c>
      <c r="L4" s="96" t="s">
        <v>30</v>
      </c>
      <c r="M4" s="5" t="s">
        <v>31</v>
      </c>
      <c r="N4" s="5">
        <v>9489202702</v>
      </c>
    </row>
    <row r="5" spans="1:14" ht="25.5" x14ac:dyDescent="0.25">
      <c r="A5" s="8" t="s">
        <v>32</v>
      </c>
      <c r="B5" s="9" t="s">
        <v>33</v>
      </c>
      <c r="C5" s="9" t="s">
        <v>12</v>
      </c>
      <c r="D5" s="9" t="s">
        <v>13</v>
      </c>
      <c r="E5" s="9" t="s">
        <v>34</v>
      </c>
      <c r="F5" s="9" t="s">
        <v>839</v>
      </c>
      <c r="G5" s="9" t="s">
        <v>35</v>
      </c>
      <c r="H5" s="150">
        <v>46928</v>
      </c>
      <c r="I5" s="9">
        <f ca="1">60-INT(YEARFRAC(TODAY(),Table22433[[#This Row],[Dt of Retirement]]))</f>
        <v>55</v>
      </c>
      <c r="J5" s="9" t="s">
        <v>36</v>
      </c>
      <c r="K5" s="9" t="s">
        <v>37</v>
      </c>
      <c r="L5" s="23" t="s">
        <v>38</v>
      </c>
      <c r="M5" s="9" t="s">
        <v>39</v>
      </c>
      <c r="N5" s="9">
        <v>9425604581</v>
      </c>
    </row>
    <row r="6" spans="1:14" ht="26.25" thickBot="1" x14ac:dyDescent="0.3">
      <c r="A6" s="12" t="s">
        <v>32</v>
      </c>
      <c r="B6" s="13" t="s">
        <v>33</v>
      </c>
      <c r="C6" s="13" t="s">
        <v>12</v>
      </c>
      <c r="D6" s="13" t="s">
        <v>19</v>
      </c>
      <c r="E6" s="13" t="s">
        <v>34</v>
      </c>
      <c r="F6" s="13" t="s">
        <v>839</v>
      </c>
      <c r="G6" s="13">
        <v>1290967</v>
      </c>
      <c r="H6" s="150">
        <v>49667</v>
      </c>
      <c r="I6" s="13">
        <f ca="1">60-INT(YEARFRAC(TODAY(),Table22433[[#This Row],[Dt of Retirement]]))</f>
        <v>47</v>
      </c>
      <c r="J6" s="13" t="s">
        <v>40</v>
      </c>
      <c r="K6" s="13" t="s">
        <v>41</v>
      </c>
      <c r="L6" s="26" t="s">
        <v>42</v>
      </c>
      <c r="M6" s="13" t="s">
        <v>43</v>
      </c>
      <c r="N6" s="13">
        <v>9425604959</v>
      </c>
    </row>
    <row r="7" spans="1:14" ht="25.5" x14ac:dyDescent="0.25">
      <c r="A7" s="16" t="s">
        <v>44</v>
      </c>
      <c r="B7" s="17" t="s">
        <v>45</v>
      </c>
      <c r="C7" s="17" t="s">
        <v>46</v>
      </c>
      <c r="D7" s="17" t="s">
        <v>13</v>
      </c>
      <c r="E7" s="17" t="s">
        <v>27</v>
      </c>
      <c r="F7" s="17" t="s">
        <v>807</v>
      </c>
      <c r="G7" s="17">
        <v>2200880</v>
      </c>
      <c r="H7" s="150">
        <v>45985</v>
      </c>
      <c r="I7" s="17">
        <f ca="1">60-INT(YEARFRAC(TODAY(),Table22433[[#This Row],[Dt of Retirement]]))</f>
        <v>58</v>
      </c>
      <c r="J7" s="17" t="s">
        <v>47</v>
      </c>
      <c r="K7" s="17" t="s">
        <v>48</v>
      </c>
      <c r="L7" s="24" t="s">
        <v>49</v>
      </c>
      <c r="M7" s="17" t="s">
        <v>50</v>
      </c>
      <c r="N7" s="17">
        <v>9442502901</v>
      </c>
    </row>
    <row r="8" spans="1:14" ht="26.25" thickBot="1" x14ac:dyDescent="0.3">
      <c r="A8" s="12" t="s">
        <v>44</v>
      </c>
      <c r="B8" s="13" t="s">
        <v>45</v>
      </c>
      <c r="C8" s="13" t="s">
        <v>46</v>
      </c>
      <c r="D8" s="13" t="s">
        <v>19</v>
      </c>
      <c r="E8" s="13" t="s">
        <v>14</v>
      </c>
      <c r="F8" s="13" t="s">
        <v>806</v>
      </c>
      <c r="G8" s="13">
        <v>4172620</v>
      </c>
      <c r="H8" s="150">
        <v>51341</v>
      </c>
      <c r="I8" s="13">
        <f ca="1">60-INT(YEARFRAC(TODAY(),Table22433[[#This Row],[Dt of Retirement]]))</f>
        <v>43</v>
      </c>
      <c r="J8" s="13" t="s">
        <v>783</v>
      </c>
      <c r="K8" s="13" t="s">
        <v>784</v>
      </c>
      <c r="L8" s="26" t="s">
        <v>785</v>
      </c>
      <c r="M8" s="13" t="s">
        <v>786</v>
      </c>
      <c r="N8" s="13">
        <v>9443997598</v>
      </c>
    </row>
    <row r="9" spans="1:14" ht="26.25" thickBot="1" x14ac:dyDescent="0.3">
      <c r="A9" s="12" t="s">
        <v>52</v>
      </c>
      <c r="B9" s="13" t="s">
        <v>53</v>
      </c>
      <c r="C9" s="13" t="s">
        <v>46</v>
      </c>
      <c r="D9" s="13" t="s">
        <v>13</v>
      </c>
      <c r="E9" s="13" t="s">
        <v>54</v>
      </c>
      <c r="F9" s="13" t="s">
        <v>837</v>
      </c>
      <c r="G9" s="13">
        <v>4172418</v>
      </c>
      <c r="H9" s="150">
        <v>50276</v>
      </c>
      <c r="I9" s="13">
        <f ca="1">60-INT(YEARFRAC(TODAY(),Table22433[[#This Row],[Dt of Retirement]]))</f>
        <v>46</v>
      </c>
      <c r="J9" s="13" t="s">
        <v>842</v>
      </c>
      <c r="K9" s="13" t="s">
        <v>843</v>
      </c>
      <c r="L9" s="26" t="s">
        <v>844</v>
      </c>
      <c r="M9" s="13" t="s">
        <v>845</v>
      </c>
      <c r="N9" s="13">
        <v>9868883620</v>
      </c>
    </row>
    <row r="10" spans="1:14" ht="26.25" thickBot="1" x14ac:dyDescent="0.3">
      <c r="A10" s="4" t="s">
        <v>59</v>
      </c>
      <c r="B10" s="5" t="s">
        <v>60</v>
      </c>
      <c r="C10" s="5" t="s">
        <v>46</v>
      </c>
      <c r="D10" s="5" t="s">
        <v>13</v>
      </c>
      <c r="E10" s="5" t="s">
        <v>54</v>
      </c>
      <c r="F10" s="5" t="s">
        <v>837</v>
      </c>
      <c r="G10" s="5">
        <v>3966143</v>
      </c>
      <c r="H10" s="150">
        <v>47780</v>
      </c>
      <c r="I10" s="5">
        <f ca="1">60-INT(YEARFRAC(TODAY(),Table22433[[#This Row],[Dt of Retirement]]))</f>
        <v>53</v>
      </c>
      <c r="J10" s="5" t="s">
        <v>61</v>
      </c>
      <c r="K10" s="5" t="s">
        <v>51</v>
      </c>
      <c r="L10" s="96" t="s">
        <v>62</v>
      </c>
      <c r="M10" s="5" t="s">
        <v>63</v>
      </c>
      <c r="N10" s="5">
        <v>9871155809</v>
      </c>
    </row>
    <row r="11" spans="1:14" ht="25.5" x14ac:dyDescent="0.25">
      <c r="A11" s="8" t="s">
        <v>64</v>
      </c>
      <c r="B11" s="9" t="s">
        <v>65</v>
      </c>
      <c r="C11" s="9" t="s">
        <v>46</v>
      </c>
      <c r="D11" s="9" t="s">
        <v>13</v>
      </c>
      <c r="E11" s="9" t="s">
        <v>27</v>
      </c>
      <c r="F11" s="9" t="s">
        <v>807</v>
      </c>
      <c r="G11" s="9">
        <v>2155826</v>
      </c>
      <c r="H11" s="150">
        <v>43914</v>
      </c>
      <c r="I11" s="9">
        <f ca="1">60-INT(YEARFRAC(TODAY(),Table22433[[#This Row],[Dt of Retirement]]))</f>
        <v>58</v>
      </c>
      <c r="J11" s="9" t="s">
        <v>66</v>
      </c>
      <c r="K11" s="9" t="s">
        <v>51</v>
      </c>
      <c r="L11" s="23" t="s">
        <v>67</v>
      </c>
      <c r="M11" s="9" t="s">
        <v>68</v>
      </c>
      <c r="N11" s="9">
        <v>9442559283</v>
      </c>
    </row>
    <row r="12" spans="1:14" ht="26.25" thickBot="1" x14ac:dyDescent="0.3">
      <c r="A12" s="12" t="s">
        <v>64</v>
      </c>
      <c r="B12" s="13" t="s">
        <v>65</v>
      </c>
      <c r="C12" s="13" t="s">
        <v>46</v>
      </c>
      <c r="D12" s="13" t="s">
        <v>19</v>
      </c>
      <c r="E12" s="13" t="s">
        <v>27</v>
      </c>
      <c r="F12" s="13" t="s">
        <v>807</v>
      </c>
      <c r="G12" s="13">
        <v>2185253</v>
      </c>
      <c r="H12" s="150">
        <v>44432</v>
      </c>
      <c r="I12" s="13">
        <f ca="1">60-INT(YEARFRAC(TODAY(),Table22433[[#This Row],[Dt of Retirement]]))</f>
        <v>59</v>
      </c>
      <c r="J12" s="13" t="s">
        <v>802</v>
      </c>
      <c r="K12" s="13" t="s">
        <v>804</v>
      </c>
      <c r="L12" s="26" t="s">
        <v>803</v>
      </c>
      <c r="M12" s="13" t="s">
        <v>805</v>
      </c>
      <c r="N12" s="13">
        <v>9442502954</v>
      </c>
    </row>
    <row r="13" spans="1:14" ht="25.5" x14ac:dyDescent="0.25">
      <c r="A13" s="8" t="s">
        <v>69</v>
      </c>
      <c r="B13" s="9" t="s">
        <v>70</v>
      </c>
      <c r="C13" s="9" t="s">
        <v>46</v>
      </c>
      <c r="D13" s="9" t="s">
        <v>13</v>
      </c>
      <c r="E13" s="9" t="s">
        <v>27</v>
      </c>
      <c r="F13" s="9" t="s">
        <v>807</v>
      </c>
      <c r="G13" s="9">
        <v>6128793</v>
      </c>
      <c r="H13" s="150">
        <v>50488</v>
      </c>
      <c r="I13" s="9">
        <f ca="1">60-INT(YEARFRAC(TODAY(),Table22433[[#This Row],[Dt of Retirement]]))</f>
        <v>45</v>
      </c>
      <c r="J13" s="9" t="s">
        <v>71</v>
      </c>
      <c r="K13" s="9" t="s">
        <v>72</v>
      </c>
      <c r="L13" s="23" t="s">
        <v>73</v>
      </c>
      <c r="M13" s="9" t="s">
        <v>74</v>
      </c>
      <c r="N13" s="9">
        <v>9849056100</v>
      </c>
    </row>
    <row r="14" spans="1:14" ht="26.25" thickBot="1" x14ac:dyDescent="0.3">
      <c r="A14" s="12" t="s">
        <v>69</v>
      </c>
      <c r="B14" s="13" t="s">
        <v>70</v>
      </c>
      <c r="C14" s="13" t="s">
        <v>46</v>
      </c>
      <c r="D14" s="13" t="s">
        <v>19</v>
      </c>
      <c r="E14" s="13" t="s">
        <v>27</v>
      </c>
      <c r="F14" s="13" t="s">
        <v>807</v>
      </c>
      <c r="G14" s="13">
        <v>6128300</v>
      </c>
      <c r="H14" s="150">
        <v>51311</v>
      </c>
      <c r="I14" s="13">
        <f ca="1">60-INT(YEARFRAC(TODAY(),Table22433[[#This Row],[Dt of Retirement]]))</f>
        <v>43</v>
      </c>
      <c r="J14" s="13" t="s">
        <v>75</v>
      </c>
      <c r="K14" s="13" t="s">
        <v>788</v>
      </c>
      <c r="L14" s="26" t="s">
        <v>76</v>
      </c>
      <c r="M14" s="13" t="s">
        <v>77</v>
      </c>
      <c r="N14" s="13">
        <v>9489057278</v>
      </c>
    </row>
    <row r="15" spans="1:14" ht="25.5" x14ac:dyDescent="0.25">
      <c r="A15" s="8" t="s">
        <v>78</v>
      </c>
      <c r="B15" s="9" t="s">
        <v>79</v>
      </c>
      <c r="C15" s="9" t="s">
        <v>46</v>
      </c>
      <c r="D15" s="9" t="s">
        <v>13</v>
      </c>
      <c r="E15" s="9" t="s">
        <v>80</v>
      </c>
      <c r="F15" s="9" t="s">
        <v>814</v>
      </c>
      <c r="G15" s="9">
        <v>1635638</v>
      </c>
      <c r="H15" s="150">
        <v>44371</v>
      </c>
      <c r="I15" s="9">
        <f ca="1">60-INT(YEARFRAC(TODAY(),Table22433[[#This Row],[Dt of Retirement]]))</f>
        <v>59</v>
      </c>
      <c r="J15" s="9" t="s">
        <v>81</v>
      </c>
      <c r="K15" s="9" t="s">
        <v>82</v>
      </c>
      <c r="L15" s="23" t="s">
        <v>83</v>
      </c>
      <c r="M15" s="9" t="s">
        <v>84</v>
      </c>
      <c r="N15" s="9">
        <v>9410395762</v>
      </c>
    </row>
    <row r="16" spans="1:14" ht="26.25" thickBot="1" x14ac:dyDescent="0.3">
      <c r="A16" s="12" t="s">
        <v>78</v>
      </c>
      <c r="B16" s="13" t="s">
        <v>79</v>
      </c>
      <c r="C16" s="13" t="s">
        <v>46</v>
      </c>
      <c r="D16" s="13" t="s">
        <v>19</v>
      </c>
      <c r="E16" s="13" t="s">
        <v>27</v>
      </c>
      <c r="F16" s="13" t="s">
        <v>807</v>
      </c>
      <c r="G16" s="13">
        <v>6118313</v>
      </c>
      <c r="H16" s="150">
        <v>54325</v>
      </c>
      <c r="I16" s="13">
        <f ca="1">60-INT(YEARFRAC(TODAY(),Table22433[[#This Row],[Dt of Retirement]]))</f>
        <v>35</v>
      </c>
      <c r="J16" s="13" t="s">
        <v>85</v>
      </c>
      <c r="K16" s="13" t="s">
        <v>86</v>
      </c>
      <c r="L16" s="26" t="s">
        <v>87</v>
      </c>
      <c r="M16" s="13" t="s">
        <v>88</v>
      </c>
      <c r="N16" s="13">
        <v>9442507930</v>
      </c>
    </row>
    <row r="17" spans="1:14" ht="25.5" x14ac:dyDescent="0.25">
      <c r="A17" s="8" t="s">
        <v>89</v>
      </c>
      <c r="B17" s="9" t="s">
        <v>90</v>
      </c>
      <c r="C17" s="9" t="s">
        <v>46</v>
      </c>
      <c r="D17" s="9" t="s">
        <v>13</v>
      </c>
      <c r="E17" s="9" t="s">
        <v>27</v>
      </c>
      <c r="F17" s="9" t="s">
        <v>807</v>
      </c>
      <c r="G17" s="9">
        <v>6165834</v>
      </c>
      <c r="H17" s="150">
        <v>54993</v>
      </c>
      <c r="I17" s="9">
        <f ca="1">60-INT(YEARFRAC(TODAY(),Table22433[[#This Row],[Dt of Retirement]]))</f>
        <v>33</v>
      </c>
      <c r="J17" s="9" t="s">
        <v>91</v>
      </c>
      <c r="K17" s="9" t="s">
        <v>92</v>
      </c>
      <c r="L17" s="23" t="s">
        <v>93</v>
      </c>
      <c r="M17" s="9" t="s">
        <v>94</v>
      </c>
      <c r="N17" s="9">
        <v>9442599831</v>
      </c>
    </row>
    <row r="18" spans="1:14" ht="26.25" thickBot="1" x14ac:dyDescent="0.3">
      <c r="A18" s="12" t="s">
        <v>89</v>
      </c>
      <c r="B18" s="13" t="s">
        <v>90</v>
      </c>
      <c r="C18" s="13" t="s">
        <v>46</v>
      </c>
      <c r="D18" s="13" t="s">
        <v>19</v>
      </c>
      <c r="E18" s="13" t="s">
        <v>27</v>
      </c>
      <c r="F18" s="13" t="s">
        <v>807</v>
      </c>
      <c r="G18" s="13">
        <v>6118313</v>
      </c>
      <c r="H18" s="150">
        <v>54325</v>
      </c>
      <c r="I18" s="13">
        <f ca="1">60-INT(YEARFRAC(TODAY(),Table22433[[#This Row],[Dt of Retirement]]))</f>
        <v>35</v>
      </c>
      <c r="J18" s="13" t="s">
        <v>95</v>
      </c>
      <c r="K18" s="13" t="s">
        <v>92</v>
      </c>
      <c r="L18" s="26" t="s">
        <v>87</v>
      </c>
      <c r="M18" s="13" t="s">
        <v>88</v>
      </c>
      <c r="N18" s="13">
        <v>9442507930</v>
      </c>
    </row>
    <row r="19" spans="1:14" ht="25.5" x14ac:dyDescent="0.25">
      <c r="A19" s="8" t="s">
        <v>96</v>
      </c>
      <c r="B19" s="9" t="s">
        <v>97</v>
      </c>
      <c r="C19" s="9" t="s">
        <v>46</v>
      </c>
      <c r="D19" s="9" t="s">
        <v>13</v>
      </c>
      <c r="E19" s="9" t="s">
        <v>80</v>
      </c>
      <c r="F19" s="9" t="s">
        <v>814</v>
      </c>
      <c r="G19" s="9">
        <v>1644548</v>
      </c>
      <c r="H19" s="150">
        <v>46776</v>
      </c>
      <c r="I19" s="9">
        <f ca="1">60-INT(YEARFRAC(TODAY(),Table22433[[#This Row],[Dt of Retirement]]))</f>
        <v>55</v>
      </c>
      <c r="J19" s="9" t="s">
        <v>98</v>
      </c>
      <c r="K19" s="9" t="s">
        <v>99</v>
      </c>
      <c r="L19" s="23" t="s">
        <v>100</v>
      </c>
      <c r="M19" s="9" t="s">
        <v>101</v>
      </c>
      <c r="N19" s="9">
        <v>9410395548</v>
      </c>
    </row>
    <row r="20" spans="1:14" ht="25.5" x14ac:dyDescent="0.25">
      <c r="A20" s="16" t="s">
        <v>96</v>
      </c>
      <c r="B20" s="17" t="s">
        <v>97</v>
      </c>
      <c r="C20" s="17" t="s">
        <v>46</v>
      </c>
      <c r="D20" s="17" t="s">
        <v>19</v>
      </c>
      <c r="E20" s="17" t="s">
        <v>27</v>
      </c>
      <c r="F20" s="17" t="s">
        <v>807</v>
      </c>
      <c r="G20" s="17">
        <v>2194074</v>
      </c>
      <c r="H20" s="150">
        <v>44189</v>
      </c>
      <c r="I20" s="17">
        <f ca="1">60-INT(YEARFRAC(TODAY(),Table22433[[#This Row],[Dt of Retirement]]))</f>
        <v>59</v>
      </c>
      <c r="J20" s="17" t="s">
        <v>102</v>
      </c>
      <c r="K20" s="17" t="s">
        <v>103</v>
      </c>
      <c r="L20" s="24" t="s">
        <v>104</v>
      </c>
      <c r="M20" s="17" t="s">
        <v>105</v>
      </c>
      <c r="N20" s="17">
        <v>9442503202</v>
      </c>
    </row>
    <row r="21" spans="1:14" ht="26.25" thickBot="1" x14ac:dyDescent="0.3">
      <c r="A21" s="12" t="s">
        <v>96</v>
      </c>
      <c r="B21" s="13" t="s">
        <v>97</v>
      </c>
      <c r="C21" s="13" t="s">
        <v>46</v>
      </c>
      <c r="D21" s="13" t="s">
        <v>19</v>
      </c>
      <c r="E21" s="13" t="s">
        <v>952</v>
      </c>
      <c r="F21" s="13" t="s">
        <v>807</v>
      </c>
      <c r="G21" s="13">
        <v>6101127</v>
      </c>
      <c r="H21" s="150">
        <v>54447</v>
      </c>
      <c r="I21" s="13">
        <f ca="1">60-INT(YEARFRAC(TODAY(),Table22433[[#This Row],[Dt of Retirement]]))</f>
        <v>34</v>
      </c>
      <c r="J21" s="13" t="s">
        <v>106</v>
      </c>
      <c r="K21" s="13" t="s">
        <v>107</v>
      </c>
      <c r="L21" s="127" t="s">
        <v>108</v>
      </c>
      <c r="M21" s="13" t="s">
        <v>109</v>
      </c>
      <c r="N21" s="13">
        <v>7598639015</v>
      </c>
    </row>
    <row r="22" spans="1:14" ht="25.5" x14ac:dyDescent="0.25">
      <c r="A22" s="8" t="s">
        <v>110</v>
      </c>
      <c r="B22" s="9" t="s">
        <v>111</v>
      </c>
      <c r="C22" s="9" t="s">
        <v>46</v>
      </c>
      <c r="D22" s="9" t="s">
        <v>13</v>
      </c>
      <c r="E22" s="9" t="s">
        <v>27</v>
      </c>
      <c r="F22" s="9" t="s">
        <v>807</v>
      </c>
      <c r="G22" s="9">
        <v>2180847</v>
      </c>
      <c r="H22" s="150">
        <v>43548</v>
      </c>
      <c r="I22" s="9">
        <f ca="1">60-INT(YEARFRAC(TODAY(),Table22433[[#This Row],[Dt of Retirement]]))</f>
        <v>57</v>
      </c>
      <c r="J22" s="9" t="s">
        <v>112</v>
      </c>
      <c r="K22" s="9" t="s">
        <v>912</v>
      </c>
      <c r="L22" s="23" t="s">
        <v>113</v>
      </c>
      <c r="M22" s="9" t="s">
        <v>114</v>
      </c>
      <c r="N22" s="9">
        <v>9442631194</v>
      </c>
    </row>
    <row r="23" spans="1:14" ht="26.25" thickBot="1" x14ac:dyDescent="0.3">
      <c r="A23" s="128" t="s">
        <v>110</v>
      </c>
      <c r="B23" s="15" t="s">
        <v>111</v>
      </c>
      <c r="C23" s="15" t="s">
        <v>46</v>
      </c>
      <c r="D23" s="15" t="s">
        <v>19</v>
      </c>
      <c r="E23" s="171" t="s">
        <v>27</v>
      </c>
      <c r="F23" s="15" t="s">
        <v>807</v>
      </c>
      <c r="G23" s="15">
        <v>6136621</v>
      </c>
      <c r="H23" s="150">
        <v>54294</v>
      </c>
      <c r="I23" s="15">
        <f ca="1">60-INT(YEARFRAC(TODAY(),Table22433[[#This Row],[Dt of Retirement]]))</f>
        <v>35</v>
      </c>
      <c r="J23" s="15" t="s">
        <v>115</v>
      </c>
      <c r="K23" s="15" t="s">
        <v>116</v>
      </c>
      <c r="L23" s="35" t="s">
        <v>117</v>
      </c>
      <c r="M23" s="15" t="s">
        <v>118</v>
      </c>
      <c r="N23" s="15">
        <v>9442569879</v>
      </c>
    </row>
    <row r="24" spans="1:14" ht="25.5" x14ac:dyDescent="0.25">
      <c r="A24" s="8" t="s">
        <v>119</v>
      </c>
      <c r="B24" s="9" t="s">
        <v>120</v>
      </c>
      <c r="C24" s="9" t="s">
        <v>46</v>
      </c>
      <c r="D24" s="9" t="s">
        <v>13</v>
      </c>
      <c r="E24" s="9" t="s">
        <v>80</v>
      </c>
      <c r="F24" s="9" t="s">
        <v>814</v>
      </c>
      <c r="G24" s="9">
        <v>1635638</v>
      </c>
      <c r="H24" s="157">
        <v>44371</v>
      </c>
      <c r="I24" s="9">
        <f ca="1">60-INT(YEARFRAC(TODAY(),Table22433[[#This Row],[Dt of Retirement]]))</f>
        <v>59</v>
      </c>
      <c r="J24" s="9" t="s">
        <v>81</v>
      </c>
      <c r="K24" s="9" t="s">
        <v>121</v>
      </c>
      <c r="L24" s="23" t="s">
        <v>83</v>
      </c>
      <c r="M24" s="9" t="s">
        <v>84</v>
      </c>
      <c r="N24" s="161">
        <v>9410395762</v>
      </c>
    </row>
    <row r="25" spans="1:14" ht="25.5" x14ac:dyDescent="0.25">
      <c r="A25" s="16" t="s">
        <v>119</v>
      </c>
      <c r="B25" s="17" t="s">
        <v>120</v>
      </c>
      <c r="C25" s="17" t="s">
        <v>46</v>
      </c>
      <c r="D25" s="17" t="s">
        <v>19</v>
      </c>
      <c r="E25" s="17" t="s">
        <v>80</v>
      </c>
      <c r="F25" s="17" t="s">
        <v>814</v>
      </c>
      <c r="G25" s="17">
        <v>1632094</v>
      </c>
      <c r="H25" s="167">
        <v>44524</v>
      </c>
      <c r="I25" s="17">
        <f ca="1">60-INT(YEARFRAC(TODAY(),Table22433[[#This Row],[Dt of Retirement]]))</f>
        <v>59</v>
      </c>
      <c r="J25" s="17" t="s">
        <v>122</v>
      </c>
      <c r="K25" s="17" t="s">
        <v>123</v>
      </c>
      <c r="L25" s="24" t="s">
        <v>124</v>
      </c>
      <c r="M25" s="17" t="s">
        <v>125</v>
      </c>
      <c r="N25" s="170">
        <v>9410395764</v>
      </c>
    </row>
    <row r="26" spans="1:14" ht="26.25" thickBot="1" x14ac:dyDescent="0.3">
      <c r="A26" s="12" t="s">
        <v>119</v>
      </c>
      <c r="B26" s="13" t="s">
        <v>120</v>
      </c>
      <c r="C26" s="13" t="s">
        <v>46</v>
      </c>
      <c r="D26" s="13" t="s">
        <v>931</v>
      </c>
      <c r="E26" s="13" t="s">
        <v>80</v>
      </c>
      <c r="F26" s="13" t="s">
        <v>814</v>
      </c>
      <c r="G26" s="13">
        <v>6048196</v>
      </c>
      <c r="H26" s="172">
        <v>53959</v>
      </c>
      <c r="I26" s="13">
        <f ca="1">60-INT(YEARFRAC(TODAY(),Table22433[[#This Row],[Dt of Retirement]]))</f>
        <v>36</v>
      </c>
      <c r="J26" s="13" t="s">
        <v>936</v>
      </c>
      <c r="K26" s="13" t="s">
        <v>937</v>
      </c>
      <c r="L26" s="26" t="s">
        <v>938</v>
      </c>
      <c r="M26" s="13" t="s">
        <v>939</v>
      </c>
      <c r="N26" s="162">
        <v>8800690883</v>
      </c>
    </row>
    <row r="27" spans="1:14" ht="25.5" x14ac:dyDescent="0.25">
      <c r="A27" s="105" t="s">
        <v>126</v>
      </c>
      <c r="B27" s="106" t="s">
        <v>127</v>
      </c>
      <c r="C27" s="106" t="s">
        <v>46</v>
      </c>
      <c r="D27" s="106" t="s">
        <v>13</v>
      </c>
      <c r="E27" s="106" t="s">
        <v>80</v>
      </c>
      <c r="F27" s="106" t="s">
        <v>814</v>
      </c>
      <c r="G27" s="106">
        <v>1635638</v>
      </c>
      <c r="H27" s="150">
        <v>44371</v>
      </c>
      <c r="I27" s="106">
        <f ca="1">60-INT(YEARFRAC(TODAY(),Table22433[[#This Row],[Dt of Retirement]]))</f>
        <v>59</v>
      </c>
      <c r="J27" s="106" t="s">
        <v>81</v>
      </c>
      <c r="K27" s="106" t="s">
        <v>121</v>
      </c>
      <c r="L27" s="129" t="s">
        <v>83</v>
      </c>
      <c r="M27" s="106" t="s">
        <v>84</v>
      </c>
      <c r="N27" s="106">
        <v>9410395762</v>
      </c>
    </row>
    <row r="28" spans="1:14" ht="26.25" thickBot="1" x14ac:dyDescent="0.3">
      <c r="A28" s="12" t="s">
        <v>126</v>
      </c>
      <c r="B28" s="13" t="s">
        <v>127</v>
      </c>
      <c r="C28" s="13" t="s">
        <v>46</v>
      </c>
      <c r="D28" s="13" t="s">
        <v>19</v>
      </c>
      <c r="E28" s="13" t="s">
        <v>80</v>
      </c>
      <c r="F28" s="13" t="s">
        <v>814</v>
      </c>
      <c r="G28" s="13">
        <v>1632094</v>
      </c>
      <c r="H28" s="150">
        <v>44524</v>
      </c>
      <c r="I28" s="13">
        <f ca="1">60-INT(YEARFRAC(TODAY(),Table22433[[#This Row],[Dt of Retirement]]))</f>
        <v>59</v>
      </c>
      <c r="J28" s="13" t="s">
        <v>122</v>
      </c>
      <c r="K28" s="13" t="s">
        <v>123</v>
      </c>
      <c r="L28" s="26" t="s">
        <v>124</v>
      </c>
      <c r="M28" s="13" t="s">
        <v>125</v>
      </c>
      <c r="N28" s="13">
        <v>9410395764</v>
      </c>
    </row>
    <row r="29" spans="1:14" ht="25.5" x14ac:dyDescent="0.25">
      <c r="A29" s="8" t="s">
        <v>128</v>
      </c>
      <c r="B29" s="9" t="s">
        <v>129</v>
      </c>
      <c r="C29" s="9" t="s">
        <v>46</v>
      </c>
      <c r="D29" s="9" t="s">
        <v>13</v>
      </c>
      <c r="E29" s="9" t="s">
        <v>80</v>
      </c>
      <c r="F29" s="9" t="s">
        <v>814</v>
      </c>
      <c r="G29" s="9">
        <v>1635638</v>
      </c>
      <c r="H29" s="150">
        <v>44371</v>
      </c>
      <c r="I29" s="9">
        <f ca="1">60-INT(YEARFRAC(TODAY(),Table22433[[#This Row],[Dt of Retirement]]))</f>
        <v>59</v>
      </c>
      <c r="J29" s="9" t="s">
        <v>81</v>
      </c>
      <c r="K29" s="9" t="s">
        <v>121</v>
      </c>
      <c r="L29" s="23" t="s">
        <v>83</v>
      </c>
      <c r="M29" s="9" t="s">
        <v>84</v>
      </c>
      <c r="N29" s="9">
        <v>9410395762</v>
      </c>
    </row>
    <row r="30" spans="1:14" ht="26.25" thickBot="1" x14ac:dyDescent="0.3">
      <c r="A30" s="12" t="s">
        <v>128</v>
      </c>
      <c r="B30" s="13" t="s">
        <v>129</v>
      </c>
      <c r="C30" s="13" t="s">
        <v>46</v>
      </c>
      <c r="D30" s="13" t="s">
        <v>19</v>
      </c>
      <c r="E30" s="13" t="s">
        <v>80</v>
      </c>
      <c r="F30" s="13" t="s">
        <v>814</v>
      </c>
      <c r="G30" s="13">
        <v>1632094</v>
      </c>
      <c r="H30" s="150">
        <v>44524</v>
      </c>
      <c r="I30" s="13">
        <f ca="1">60-INT(YEARFRAC(TODAY(),Table22433[[#This Row],[Dt of Retirement]]))</f>
        <v>59</v>
      </c>
      <c r="J30" s="13" t="s">
        <v>122</v>
      </c>
      <c r="K30" s="13" t="s">
        <v>123</v>
      </c>
      <c r="L30" s="26" t="s">
        <v>124</v>
      </c>
      <c r="M30" s="13" t="s">
        <v>125</v>
      </c>
      <c r="N30" s="13">
        <v>9410395764</v>
      </c>
    </row>
    <row r="31" spans="1:14" ht="25.5" x14ac:dyDescent="0.25">
      <c r="A31" s="8" t="s">
        <v>130</v>
      </c>
      <c r="B31" s="9" t="s">
        <v>131</v>
      </c>
      <c r="C31" s="9" t="s">
        <v>46</v>
      </c>
      <c r="D31" s="9" t="s">
        <v>13</v>
      </c>
      <c r="E31" s="9" t="s">
        <v>80</v>
      </c>
      <c r="F31" s="9" t="s">
        <v>814</v>
      </c>
      <c r="G31" s="9">
        <v>1635638</v>
      </c>
      <c r="H31" s="150">
        <v>44371</v>
      </c>
      <c r="I31" s="9">
        <f ca="1">60-INT(YEARFRAC(TODAY(),Table22433[[#This Row],[Dt of Retirement]]))</f>
        <v>59</v>
      </c>
      <c r="J31" s="9" t="s">
        <v>81</v>
      </c>
      <c r="K31" s="9" t="s">
        <v>121</v>
      </c>
      <c r="L31" s="23" t="s">
        <v>83</v>
      </c>
      <c r="M31" s="9" t="s">
        <v>84</v>
      </c>
      <c r="N31" s="9">
        <v>9410395762</v>
      </c>
    </row>
    <row r="32" spans="1:14" ht="26.25" thickBot="1" x14ac:dyDescent="0.3">
      <c r="A32" s="12" t="s">
        <v>130</v>
      </c>
      <c r="B32" s="13" t="s">
        <v>131</v>
      </c>
      <c r="C32" s="13" t="s">
        <v>46</v>
      </c>
      <c r="D32" s="13" t="s">
        <v>19</v>
      </c>
      <c r="E32" s="13" t="s">
        <v>80</v>
      </c>
      <c r="F32" s="13" t="s">
        <v>814</v>
      </c>
      <c r="G32" s="13">
        <v>1632094</v>
      </c>
      <c r="H32" s="150">
        <v>44524</v>
      </c>
      <c r="I32" s="13">
        <f ca="1">60-INT(YEARFRAC(TODAY(),Table22433[[#This Row],[Dt of Retirement]]))</f>
        <v>59</v>
      </c>
      <c r="J32" s="13" t="s">
        <v>122</v>
      </c>
      <c r="K32" s="13" t="s">
        <v>123</v>
      </c>
      <c r="L32" s="26" t="s">
        <v>124</v>
      </c>
      <c r="M32" s="13" t="s">
        <v>125</v>
      </c>
      <c r="N32" s="13">
        <v>9410395764</v>
      </c>
    </row>
    <row r="33" spans="1:14" ht="25.5" x14ac:dyDescent="0.25">
      <c r="A33" s="8" t="s">
        <v>132</v>
      </c>
      <c r="B33" s="9" t="s">
        <v>133</v>
      </c>
      <c r="C33" s="9" t="s">
        <v>46</v>
      </c>
      <c r="D33" s="9" t="s">
        <v>13</v>
      </c>
      <c r="E33" s="9" t="s">
        <v>34</v>
      </c>
      <c r="F33" s="9" t="s">
        <v>839</v>
      </c>
      <c r="G33" s="9">
        <v>1278967</v>
      </c>
      <c r="H33" s="150">
        <v>48115</v>
      </c>
      <c r="I33" s="9">
        <f ca="1">60-INT(YEARFRAC(TODAY(),Table22433[[#This Row],[Dt of Retirement]]))</f>
        <v>52</v>
      </c>
      <c r="J33" s="9" t="s">
        <v>134</v>
      </c>
      <c r="K33" s="9" t="s">
        <v>877</v>
      </c>
      <c r="L33" s="23" t="s">
        <v>136</v>
      </c>
      <c r="M33" s="9" t="s">
        <v>137</v>
      </c>
      <c r="N33" s="9">
        <v>9425604753</v>
      </c>
    </row>
    <row r="34" spans="1:14" ht="26.25" thickBot="1" x14ac:dyDescent="0.3">
      <c r="A34" s="12" t="s">
        <v>132</v>
      </c>
      <c r="B34" s="13" t="s">
        <v>133</v>
      </c>
      <c r="C34" s="13" t="s">
        <v>46</v>
      </c>
      <c r="D34" s="13" t="s">
        <v>19</v>
      </c>
      <c r="E34" s="13" t="s">
        <v>34</v>
      </c>
      <c r="F34" s="13" t="s">
        <v>839</v>
      </c>
      <c r="G34" s="13">
        <v>1291599</v>
      </c>
      <c r="H34" s="150">
        <v>49484</v>
      </c>
      <c r="I34" s="13">
        <f ca="1">60-INT(YEARFRAC(TODAY(),Table22433[[#This Row],[Dt of Retirement]]))</f>
        <v>48</v>
      </c>
      <c r="J34" s="13" t="s">
        <v>138</v>
      </c>
      <c r="K34" s="13" t="s">
        <v>879</v>
      </c>
      <c r="L34" s="26" t="s">
        <v>140</v>
      </c>
      <c r="M34" s="13" t="s">
        <v>141</v>
      </c>
      <c r="N34" s="13">
        <v>9425604951</v>
      </c>
    </row>
    <row r="35" spans="1:14" ht="25.5" x14ac:dyDescent="0.25">
      <c r="A35" s="8" t="s">
        <v>142</v>
      </c>
      <c r="B35" s="9" t="s">
        <v>143</v>
      </c>
      <c r="C35" s="9" t="s">
        <v>46</v>
      </c>
      <c r="D35" s="9" t="s">
        <v>13</v>
      </c>
      <c r="E35" s="9" t="s">
        <v>144</v>
      </c>
      <c r="F35" s="9" t="s">
        <v>836</v>
      </c>
      <c r="G35" s="9">
        <v>1251228</v>
      </c>
      <c r="H35" s="150">
        <v>44919</v>
      </c>
      <c r="I35" s="9">
        <f ca="1">60-INT(YEARFRAC(TODAY(),Table22433[[#This Row],[Dt of Retirement]]))</f>
        <v>60</v>
      </c>
      <c r="J35" s="9" t="s">
        <v>145</v>
      </c>
      <c r="K35" s="9" t="s">
        <v>817</v>
      </c>
      <c r="L35" s="23" t="s">
        <v>146</v>
      </c>
      <c r="M35" s="9" t="s">
        <v>147</v>
      </c>
      <c r="N35" s="9">
        <v>9490493758</v>
      </c>
    </row>
    <row r="36" spans="1:14" ht="25.5" x14ac:dyDescent="0.25">
      <c r="A36" s="16" t="s">
        <v>142</v>
      </c>
      <c r="B36" s="17" t="s">
        <v>143</v>
      </c>
      <c r="C36" s="17" t="s">
        <v>46</v>
      </c>
      <c r="D36" s="17" t="s">
        <v>19</v>
      </c>
      <c r="E36" s="17" t="s">
        <v>144</v>
      </c>
      <c r="F36" s="17" t="s">
        <v>836</v>
      </c>
      <c r="G36" s="17">
        <v>3797856</v>
      </c>
      <c r="H36" s="150">
        <v>53076</v>
      </c>
      <c r="I36" s="17">
        <f ca="1">60-INT(YEARFRAC(TODAY(),Table22433[[#This Row],[Dt of Retirement]]))</f>
        <v>38</v>
      </c>
      <c r="J36" s="17" t="s">
        <v>148</v>
      </c>
      <c r="K36" s="17" t="s">
        <v>149</v>
      </c>
      <c r="L36" s="24" t="s">
        <v>150</v>
      </c>
      <c r="M36" s="17" t="s">
        <v>151</v>
      </c>
      <c r="N36" s="17">
        <v>8978733991</v>
      </c>
    </row>
    <row r="37" spans="1:14" ht="26.25" thickBot="1" x14ac:dyDescent="0.3">
      <c r="A37" s="12" t="s">
        <v>142</v>
      </c>
      <c r="B37" s="13" t="s">
        <v>143</v>
      </c>
      <c r="C37" s="13" t="s">
        <v>46</v>
      </c>
      <c r="D37" s="13" t="s">
        <v>19</v>
      </c>
      <c r="E37" s="13" t="s">
        <v>34</v>
      </c>
      <c r="F37" s="13" t="s">
        <v>839</v>
      </c>
      <c r="G37" s="13">
        <v>1290967</v>
      </c>
      <c r="H37" s="150">
        <v>49667</v>
      </c>
      <c r="I37" s="13">
        <f ca="1">60-INT(YEARFRAC(TODAY(),Table22433[[#This Row],[Dt of Retirement]]))</f>
        <v>47</v>
      </c>
      <c r="J37" s="13" t="s">
        <v>40</v>
      </c>
      <c r="K37" s="13" t="s">
        <v>41</v>
      </c>
      <c r="L37" s="26" t="s">
        <v>42</v>
      </c>
      <c r="M37" s="13" t="s">
        <v>43</v>
      </c>
      <c r="N37" s="13">
        <v>9425604959</v>
      </c>
    </row>
    <row r="38" spans="1:14" ht="25.5" x14ac:dyDescent="0.25">
      <c r="A38" s="8" t="s">
        <v>152</v>
      </c>
      <c r="B38" s="9" t="s">
        <v>153</v>
      </c>
      <c r="C38" s="9" t="s">
        <v>46</v>
      </c>
      <c r="D38" s="9" t="s">
        <v>13</v>
      </c>
      <c r="E38" s="9" t="s">
        <v>34</v>
      </c>
      <c r="F38" s="9" t="s">
        <v>839</v>
      </c>
      <c r="G38" s="9">
        <v>1272217</v>
      </c>
      <c r="H38" s="150">
        <v>46928</v>
      </c>
      <c r="I38" s="9">
        <f ca="1">60-INT(YEARFRAC(TODAY(),Table22433[[#This Row],[Dt of Retirement]]))</f>
        <v>55</v>
      </c>
      <c r="J38" s="9" t="s">
        <v>36</v>
      </c>
      <c r="K38" s="9" t="s">
        <v>37</v>
      </c>
      <c r="L38" s="23" t="s">
        <v>38</v>
      </c>
      <c r="M38" s="9" t="s">
        <v>39</v>
      </c>
      <c r="N38" s="9">
        <v>9425604581</v>
      </c>
    </row>
    <row r="39" spans="1:14" ht="26.25" thickBot="1" x14ac:dyDescent="0.3">
      <c r="A39" s="12" t="s">
        <v>152</v>
      </c>
      <c r="B39" s="13" t="s">
        <v>153</v>
      </c>
      <c r="C39" s="13" t="s">
        <v>46</v>
      </c>
      <c r="D39" s="13" t="s">
        <v>19</v>
      </c>
      <c r="E39" s="13" t="s">
        <v>34</v>
      </c>
      <c r="F39" s="13" t="s">
        <v>839</v>
      </c>
      <c r="G39" s="13">
        <v>1290940</v>
      </c>
      <c r="H39" s="150">
        <v>49667</v>
      </c>
      <c r="I39" s="13">
        <f ca="1">60-INT(YEARFRAC(TODAY(),Table22433[[#This Row],[Dt of Retirement]]))</f>
        <v>47</v>
      </c>
      <c r="J39" s="13" t="s">
        <v>154</v>
      </c>
      <c r="K39" s="13" t="s">
        <v>880</v>
      </c>
      <c r="L39" s="26" t="s">
        <v>155</v>
      </c>
      <c r="M39" s="13" t="s">
        <v>156</v>
      </c>
      <c r="N39" s="13">
        <v>9425604917</v>
      </c>
    </row>
    <row r="40" spans="1:14" ht="26.25" thickBot="1" x14ac:dyDescent="0.3">
      <c r="A40" s="4" t="s">
        <v>157</v>
      </c>
      <c r="B40" s="5" t="s">
        <v>158</v>
      </c>
      <c r="C40" s="5" t="s">
        <v>46</v>
      </c>
      <c r="D40" s="5" t="s">
        <v>13</v>
      </c>
      <c r="E40" s="5" t="s">
        <v>34</v>
      </c>
      <c r="F40" s="5" t="s">
        <v>839</v>
      </c>
      <c r="G40" s="5">
        <v>1250809</v>
      </c>
      <c r="H40" s="150">
        <v>45101</v>
      </c>
      <c r="I40" s="5">
        <f ca="1">60-INT(YEARFRAC(TODAY(),Table22433[[#This Row],[Dt of Retirement]]))</f>
        <v>60</v>
      </c>
      <c r="J40" s="5" t="s">
        <v>159</v>
      </c>
      <c r="K40" s="5" t="s">
        <v>37</v>
      </c>
      <c r="L40" s="96" t="s">
        <v>160</v>
      </c>
      <c r="M40" s="5" t="s">
        <v>161</v>
      </c>
      <c r="N40" s="5">
        <v>9425604368</v>
      </c>
    </row>
    <row r="41" spans="1:14" ht="25.5" x14ac:dyDescent="0.25">
      <c r="A41" s="16" t="s">
        <v>162</v>
      </c>
      <c r="B41" s="17" t="s">
        <v>163</v>
      </c>
      <c r="C41" s="17" t="s">
        <v>46</v>
      </c>
      <c r="D41" s="17" t="s">
        <v>13</v>
      </c>
      <c r="E41" s="17" t="s">
        <v>54</v>
      </c>
      <c r="F41" s="17" t="s">
        <v>837</v>
      </c>
      <c r="G41" s="17">
        <v>6204775</v>
      </c>
      <c r="H41" s="150">
        <v>46807</v>
      </c>
      <c r="I41" s="17">
        <f ca="1">60-INT(YEARFRAC(TODAY(),Table22433[[#This Row],[Dt of Retirement]]))</f>
        <v>55</v>
      </c>
      <c r="J41" s="17" t="s">
        <v>847</v>
      </c>
      <c r="K41" s="17" t="s">
        <v>297</v>
      </c>
      <c r="L41" s="24" t="s">
        <v>848</v>
      </c>
      <c r="M41" s="17" t="s">
        <v>849</v>
      </c>
      <c r="N41" s="17">
        <v>9717390345</v>
      </c>
    </row>
    <row r="42" spans="1:14" ht="25.5" x14ac:dyDescent="0.25">
      <c r="A42" s="16" t="s">
        <v>162</v>
      </c>
      <c r="B42" s="17" t="s">
        <v>168</v>
      </c>
      <c r="C42" s="17" t="s">
        <v>46</v>
      </c>
      <c r="D42" s="17" t="s">
        <v>19</v>
      </c>
      <c r="E42" s="17" t="s">
        <v>144</v>
      </c>
      <c r="F42" s="17" t="s">
        <v>836</v>
      </c>
      <c r="G42" s="17">
        <v>1295209</v>
      </c>
      <c r="H42" s="150">
        <v>51798</v>
      </c>
      <c r="I42" s="17">
        <f ca="1">60-INT(YEARFRAC(TODAY(),Table22433[[#This Row],[Dt of Retirement]]))</f>
        <v>42</v>
      </c>
      <c r="J42" s="17" t="s">
        <v>169</v>
      </c>
      <c r="K42" s="17" t="s">
        <v>818</v>
      </c>
      <c r="L42" s="24" t="s">
        <v>171</v>
      </c>
      <c r="M42" s="17" t="s">
        <v>172</v>
      </c>
      <c r="N42" s="17">
        <v>9490760221</v>
      </c>
    </row>
    <row r="43" spans="1:14" ht="25.5" x14ac:dyDescent="0.25">
      <c r="A43" s="16" t="s">
        <v>162</v>
      </c>
      <c r="B43" s="17" t="s">
        <v>168</v>
      </c>
      <c r="C43" s="17" t="s">
        <v>46</v>
      </c>
      <c r="D43" s="17" t="s">
        <v>19</v>
      </c>
      <c r="E43" s="17" t="s">
        <v>144</v>
      </c>
      <c r="F43" s="17" t="s">
        <v>836</v>
      </c>
      <c r="G43" s="17">
        <v>1897713</v>
      </c>
      <c r="H43" s="150">
        <v>52711</v>
      </c>
      <c r="I43" s="17">
        <f ca="1">60-INT(YEARFRAC(TODAY(),Table22433[[#This Row],[Dt of Retirement]]))</f>
        <v>39</v>
      </c>
      <c r="J43" s="17" t="s">
        <v>173</v>
      </c>
      <c r="K43" s="17" t="s">
        <v>170</v>
      </c>
      <c r="L43" s="24" t="s">
        <v>174</v>
      </c>
      <c r="M43" s="17" t="s">
        <v>175</v>
      </c>
      <c r="N43" s="17">
        <v>9490493215</v>
      </c>
    </row>
    <row r="44" spans="1:14" ht="25.5" x14ac:dyDescent="0.25">
      <c r="A44" s="16" t="s">
        <v>162</v>
      </c>
      <c r="B44" s="17" t="s">
        <v>168</v>
      </c>
      <c r="C44" s="17" t="s">
        <v>46</v>
      </c>
      <c r="D44" s="17" t="s">
        <v>19</v>
      </c>
      <c r="E44" s="17" t="s">
        <v>757</v>
      </c>
      <c r="F44" s="17" t="s">
        <v>838</v>
      </c>
      <c r="G44" s="17">
        <v>3038335</v>
      </c>
      <c r="H44" s="150">
        <v>44705</v>
      </c>
      <c r="I44" s="17">
        <f ca="1">60-INT(YEARFRAC(TODAY(),Table22433[[#This Row],[Dt of Retirement]]))</f>
        <v>60</v>
      </c>
      <c r="J44" s="17" t="s">
        <v>758</v>
      </c>
      <c r="K44" s="17" t="s">
        <v>760</v>
      </c>
      <c r="L44" s="24" t="s">
        <v>762</v>
      </c>
      <c r="M44" s="17" t="s">
        <v>764</v>
      </c>
      <c r="N44" s="17">
        <v>9910489387</v>
      </c>
    </row>
    <row r="45" spans="1:14" ht="25.5" x14ac:dyDescent="0.25">
      <c r="A45" s="16" t="s">
        <v>162</v>
      </c>
      <c r="B45" s="17" t="s">
        <v>168</v>
      </c>
      <c r="C45" s="17" t="s">
        <v>46</v>
      </c>
      <c r="D45" s="17" t="s">
        <v>19</v>
      </c>
      <c r="E45" s="17" t="s">
        <v>757</v>
      </c>
      <c r="F45" s="17" t="s">
        <v>838</v>
      </c>
      <c r="G45" s="17">
        <v>3830055</v>
      </c>
      <c r="H45" s="150">
        <v>49088</v>
      </c>
      <c r="I45" s="17">
        <f ca="1">60-INT(YEARFRAC(TODAY(),Table22433[[#This Row],[Dt of Retirement]]))</f>
        <v>49</v>
      </c>
      <c r="J45" s="17" t="s">
        <v>759</v>
      </c>
      <c r="K45" s="17" t="s">
        <v>761</v>
      </c>
      <c r="L45" s="24" t="s">
        <v>763</v>
      </c>
      <c r="M45" s="17" t="s">
        <v>864</v>
      </c>
      <c r="N45" s="17">
        <v>8800010823</v>
      </c>
    </row>
    <row r="46" spans="1:14" ht="25.5" x14ac:dyDescent="0.25">
      <c r="A46" s="16" t="s">
        <v>162</v>
      </c>
      <c r="B46" s="17" t="s">
        <v>168</v>
      </c>
      <c r="C46" s="17" t="s">
        <v>46</v>
      </c>
      <c r="D46" s="17" t="s">
        <v>19</v>
      </c>
      <c r="E46" s="17" t="s">
        <v>34</v>
      </c>
      <c r="F46" s="17" t="s">
        <v>839</v>
      </c>
      <c r="G46" s="17">
        <v>2767341</v>
      </c>
      <c r="H46" s="150">
        <v>51280</v>
      </c>
      <c r="I46" s="17">
        <f ca="1">60-INT(YEARFRAC(TODAY(),Table22433[[#This Row],[Dt of Retirement]]))</f>
        <v>43</v>
      </c>
      <c r="J46" s="17" t="s">
        <v>176</v>
      </c>
      <c r="K46" s="17" t="s">
        <v>177</v>
      </c>
      <c r="L46" s="24" t="s">
        <v>178</v>
      </c>
      <c r="M46" s="17" t="s">
        <v>179</v>
      </c>
      <c r="N46" s="17">
        <v>9425601967</v>
      </c>
    </row>
    <row r="47" spans="1:14" ht="26.25" thickBot="1" x14ac:dyDescent="0.3">
      <c r="A47" s="63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 t="s">
        <v>839</v>
      </c>
      <c r="G47" s="17">
        <v>1282115</v>
      </c>
      <c r="H47" s="150">
        <v>48907</v>
      </c>
      <c r="I47" s="17">
        <f ca="1">60-INT(YEARFRAC(TODAY(),Table22433[[#This Row],[Dt of Retirement]]))</f>
        <v>50</v>
      </c>
      <c r="J47" s="17" t="s">
        <v>881</v>
      </c>
      <c r="K47" s="17" t="s">
        <v>135</v>
      </c>
      <c r="L47" s="24" t="s">
        <v>882</v>
      </c>
      <c r="M47" s="17" t="s">
        <v>883</v>
      </c>
      <c r="N47" s="17">
        <v>9425604804</v>
      </c>
    </row>
    <row r="48" spans="1:14" ht="25.5" x14ac:dyDescent="0.25">
      <c r="A48" s="8" t="s">
        <v>183</v>
      </c>
      <c r="B48" s="9" t="s">
        <v>184</v>
      </c>
      <c r="C48" s="9" t="s">
        <v>46</v>
      </c>
      <c r="D48" s="9" t="s">
        <v>13</v>
      </c>
      <c r="E48" s="9" t="s">
        <v>34</v>
      </c>
      <c r="F48" s="9" t="s">
        <v>839</v>
      </c>
      <c r="G48" s="9">
        <v>2205750</v>
      </c>
      <c r="H48" s="150">
        <v>47538</v>
      </c>
      <c r="I48" s="9">
        <f ca="1">60-INT(YEARFRAC(TODAY(),Table22433[[#This Row],[Dt of Retirement]]))</f>
        <v>53</v>
      </c>
      <c r="J48" s="9" t="s">
        <v>185</v>
      </c>
      <c r="K48" s="9" t="s">
        <v>186</v>
      </c>
      <c r="L48" s="23" t="s">
        <v>187</v>
      </c>
      <c r="M48" s="9" t="s">
        <v>188</v>
      </c>
      <c r="N48" s="9">
        <v>9425604773</v>
      </c>
    </row>
    <row r="49" spans="1:14" ht="25.5" x14ac:dyDescent="0.25">
      <c r="A49" s="16" t="s">
        <v>183</v>
      </c>
      <c r="B49" s="17" t="s">
        <v>189</v>
      </c>
      <c r="C49" s="17" t="s">
        <v>46</v>
      </c>
      <c r="D49" s="17" t="s">
        <v>19</v>
      </c>
      <c r="E49" s="17" t="s">
        <v>144</v>
      </c>
      <c r="F49" s="17" t="s">
        <v>836</v>
      </c>
      <c r="G49" s="17">
        <v>1295209</v>
      </c>
      <c r="H49" s="150">
        <v>51798</v>
      </c>
      <c r="I49" s="17">
        <f ca="1">60-INT(YEARFRAC(TODAY(),Table22433[[#This Row],[Dt of Retirement]]))</f>
        <v>42</v>
      </c>
      <c r="J49" s="17" t="s">
        <v>169</v>
      </c>
      <c r="K49" s="17" t="s">
        <v>818</v>
      </c>
      <c r="L49" s="24" t="s">
        <v>171</v>
      </c>
      <c r="M49" s="17" t="s">
        <v>172</v>
      </c>
      <c r="N49" s="17">
        <v>9490760221</v>
      </c>
    </row>
    <row r="50" spans="1:14" ht="25.5" x14ac:dyDescent="0.25">
      <c r="A50" s="16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 t="s">
        <v>836</v>
      </c>
      <c r="G50" s="17">
        <v>1897713</v>
      </c>
      <c r="H50" s="150">
        <v>52711</v>
      </c>
      <c r="I50" s="17">
        <f ca="1">60-INT(YEARFRAC(TODAY(),Table22433[[#This Row],[Dt of Retirement]]))</f>
        <v>39</v>
      </c>
      <c r="J50" s="17" t="s">
        <v>173</v>
      </c>
      <c r="K50" s="17" t="s">
        <v>170</v>
      </c>
      <c r="L50" s="24" t="s">
        <v>174</v>
      </c>
      <c r="M50" s="17" t="s">
        <v>175</v>
      </c>
      <c r="N50" s="17">
        <v>9490493215</v>
      </c>
    </row>
    <row r="51" spans="1:14" ht="26.25" thickBot="1" x14ac:dyDescent="0.3">
      <c r="A51" s="16" t="s">
        <v>183</v>
      </c>
      <c r="B51" s="17" t="s">
        <v>189</v>
      </c>
      <c r="C51" s="17" t="s">
        <v>46</v>
      </c>
      <c r="D51" s="17" t="s">
        <v>19</v>
      </c>
      <c r="E51" s="17" t="s">
        <v>34</v>
      </c>
      <c r="F51" s="17" t="s">
        <v>839</v>
      </c>
      <c r="G51" s="17">
        <v>6046568</v>
      </c>
      <c r="H51" s="150">
        <v>53198</v>
      </c>
      <c r="I51" s="17">
        <f ca="1">60-INT(YEARFRAC(TODAY(),Table22433[[#This Row],[Dt of Retirement]]))</f>
        <v>38</v>
      </c>
      <c r="J51" s="17" t="s">
        <v>190</v>
      </c>
      <c r="K51" s="17" t="s">
        <v>191</v>
      </c>
      <c r="L51" s="24" t="s">
        <v>192</v>
      </c>
      <c r="M51" s="17" t="s">
        <v>193</v>
      </c>
      <c r="N51" s="17">
        <v>9406903711</v>
      </c>
    </row>
    <row r="52" spans="1:14" ht="25.5" x14ac:dyDescent="0.25">
      <c r="A52" s="8" t="s">
        <v>194</v>
      </c>
      <c r="B52" s="9" t="s">
        <v>195</v>
      </c>
      <c r="C52" s="9" t="s">
        <v>46</v>
      </c>
      <c r="D52" s="9" t="s">
        <v>13</v>
      </c>
      <c r="E52" s="9" t="s">
        <v>196</v>
      </c>
      <c r="F52" s="9" t="s">
        <v>815</v>
      </c>
      <c r="G52" s="9">
        <v>3787842</v>
      </c>
      <c r="H52" s="150">
        <v>47415</v>
      </c>
      <c r="I52" s="9">
        <f ca="1">60-INT(YEARFRAC(TODAY(),Table22433[[#This Row],[Dt of Retirement]]))</f>
        <v>54</v>
      </c>
      <c r="J52" s="9" t="s">
        <v>197</v>
      </c>
      <c r="K52" s="9" t="s">
        <v>198</v>
      </c>
      <c r="L52" s="23" t="s">
        <v>199</v>
      </c>
      <c r="M52" s="9" t="s">
        <v>200</v>
      </c>
      <c r="N52" s="9">
        <v>9845292852</v>
      </c>
    </row>
    <row r="53" spans="1:14" ht="26.25" thickBot="1" x14ac:dyDescent="0.3">
      <c r="A53" s="12" t="s">
        <v>194</v>
      </c>
      <c r="B53" s="13" t="s">
        <v>195</v>
      </c>
      <c r="C53" s="13" t="s">
        <v>46</v>
      </c>
      <c r="D53" s="13" t="s">
        <v>19</v>
      </c>
      <c r="E53" s="13" t="s">
        <v>196</v>
      </c>
      <c r="F53" s="13" t="s">
        <v>815</v>
      </c>
      <c r="G53" s="13">
        <v>3789144</v>
      </c>
      <c r="H53" s="150">
        <v>48358</v>
      </c>
      <c r="I53" s="13">
        <f ca="1">60-INT(YEARFRAC(TODAY(),Table22433[[#This Row],[Dt of Retirement]]))</f>
        <v>51</v>
      </c>
      <c r="J53" s="13" t="s">
        <v>201</v>
      </c>
      <c r="K53" s="13" t="s">
        <v>202</v>
      </c>
      <c r="L53" s="26" t="s">
        <v>203</v>
      </c>
      <c r="M53" s="13" t="s">
        <v>204</v>
      </c>
      <c r="N53" s="13">
        <v>9972100662</v>
      </c>
    </row>
    <row r="54" spans="1:14" ht="25.5" x14ac:dyDescent="0.25">
      <c r="A54" s="8" t="s">
        <v>205</v>
      </c>
      <c r="B54" s="9" t="s">
        <v>206</v>
      </c>
      <c r="C54" s="9" t="s">
        <v>46</v>
      </c>
      <c r="D54" s="9" t="s">
        <v>207</v>
      </c>
      <c r="E54" s="9" t="s">
        <v>34</v>
      </c>
      <c r="F54" s="9" t="s">
        <v>839</v>
      </c>
      <c r="G54" s="9">
        <v>1248731</v>
      </c>
      <c r="H54" s="150">
        <v>44585</v>
      </c>
      <c r="I54" s="9">
        <f ca="1">60-INT(YEARFRAC(TODAY(),Table22433[[#This Row],[Dt of Retirement]]))</f>
        <v>60</v>
      </c>
      <c r="J54" s="9" t="s">
        <v>208</v>
      </c>
      <c r="K54" s="9" t="s">
        <v>209</v>
      </c>
      <c r="L54" s="23" t="s">
        <v>210</v>
      </c>
      <c r="M54" s="9" t="s">
        <v>211</v>
      </c>
      <c r="N54" s="9" t="s">
        <v>212</v>
      </c>
    </row>
    <row r="55" spans="1:14" ht="25.5" x14ac:dyDescent="0.25">
      <c r="A55" s="16" t="s">
        <v>205</v>
      </c>
      <c r="B55" s="17" t="s">
        <v>213</v>
      </c>
      <c r="C55" s="17" t="s">
        <v>46</v>
      </c>
      <c r="D55" s="17" t="s">
        <v>13</v>
      </c>
      <c r="E55" s="17" t="s">
        <v>144</v>
      </c>
      <c r="F55" s="17" t="s">
        <v>836</v>
      </c>
      <c r="G55" s="17">
        <v>2959984</v>
      </c>
      <c r="H55" s="150">
        <v>46623</v>
      </c>
      <c r="I55" s="17">
        <f ca="1">60-INT(YEARFRAC(TODAY(),Table22433[[#This Row],[Dt of Retirement]]))</f>
        <v>56</v>
      </c>
      <c r="J55" s="17" t="s">
        <v>214</v>
      </c>
      <c r="K55" s="17" t="s">
        <v>215</v>
      </c>
      <c r="L55" s="24" t="s">
        <v>216</v>
      </c>
      <c r="M55" s="17" t="s">
        <v>217</v>
      </c>
      <c r="N55" s="17">
        <v>9490167525</v>
      </c>
    </row>
    <row r="56" spans="1:14" ht="25.5" x14ac:dyDescent="0.25">
      <c r="A56" s="16" t="s">
        <v>205</v>
      </c>
      <c r="B56" s="17" t="s">
        <v>213</v>
      </c>
      <c r="C56" s="17" t="s">
        <v>46</v>
      </c>
      <c r="D56" s="17" t="s">
        <v>19</v>
      </c>
      <c r="E56" s="17" t="s">
        <v>144</v>
      </c>
      <c r="F56" s="17" t="s">
        <v>836</v>
      </c>
      <c r="G56" s="17">
        <v>1890816</v>
      </c>
      <c r="H56" s="150">
        <v>47507</v>
      </c>
      <c r="I56" s="17">
        <f ca="1">60-INT(YEARFRAC(TODAY(),Table22433[[#This Row],[Dt of Retirement]]))</f>
        <v>53</v>
      </c>
      <c r="J56" s="17" t="s">
        <v>218</v>
      </c>
      <c r="K56" s="17" t="s">
        <v>819</v>
      </c>
      <c r="L56" s="24" t="s">
        <v>219</v>
      </c>
      <c r="M56" s="17" t="s">
        <v>220</v>
      </c>
      <c r="N56" s="17">
        <v>9490105434</v>
      </c>
    </row>
    <row r="57" spans="1:14" ht="25.5" x14ac:dyDescent="0.25">
      <c r="A57" s="16" t="s">
        <v>205</v>
      </c>
      <c r="B57" s="17" t="s">
        <v>206</v>
      </c>
      <c r="C57" s="17" t="s">
        <v>46</v>
      </c>
      <c r="D57" s="17" t="s">
        <v>19</v>
      </c>
      <c r="E57" s="17" t="s">
        <v>34</v>
      </c>
      <c r="F57" s="17" t="s">
        <v>839</v>
      </c>
      <c r="G57" s="17">
        <v>1272470</v>
      </c>
      <c r="H57" s="150">
        <v>47385</v>
      </c>
      <c r="I57" s="17">
        <f ca="1">60-INT(YEARFRAC(TODAY(),Table22433[[#This Row],[Dt of Retirement]]))</f>
        <v>54</v>
      </c>
      <c r="J57" s="17" t="s">
        <v>221</v>
      </c>
      <c r="K57" s="17" t="s">
        <v>37</v>
      </c>
      <c r="L57" s="24" t="s">
        <v>222</v>
      </c>
      <c r="M57" s="17" t="s">
        <v>223</v>
      </c>
      <c r="N57" s="17">
        <v>9425604624</v>
      </c>
    </row>
    <row r="58" spans="1:14" ht="26.25" thickBot="1" x14ac:dyDescent="0.3">
      <c r="A58" s="128" t="s">
        <v>205</v>
      </c>
      <c r="B58" s="15" t="s">
        <v>206</v>
      </c>
      <c r="C58" s="15" t="s">
        <v>46</v>
      </c>
      <c r="D58" s="15" t="s">
        <v>19</v>
      </c>
      <c r="E58" s="15" t="s">
        <v>34</v>
      </c>
      <c r="F58" s="15" t="s">
        <v>839</v>
      </c>
      <c r="G58" s="15">
        <v>1272551</v>
      </c>
      <c r="H58" s="150">
        <v>46776</v>
      </c>
      <c r="I58" s="15">
        <f ca="1">60-INT(YEARFRAC(TODAY(),Table22433[[#This Row],[Dt of Retirement]]))</f>
        <v>55</v>
      </c>
      <c r="J58" s="15" t="s">
        <v>224</v>
      </c>
      <c r="K58" s="15" t="s">
        <v>37</v>
      </c>
      <c r="L58" s="35" t="s">
        <v>225</v>
      </c>
      <c r="M58" s="15" t="s">
        <v>226</v>
      </c>
      <c r="N58" s="15">
        <v>9425604599</v>
      </c>
    </row>
    <row r="59" spans="1:14" ht="25.5" x14ac:dyDescent="0.25">
      <c r="A59" s="8" t="s">
        <v>227</v>
      </c>
      <c r="B59" s="9" t="s">
        <v>228</v>
      </c>
      <c r="C59" s="9" t="s">
        <v>46</v>
      </c>
      <c r="D59" s="9" t="s">
        <v>13</v>
      </c>
      <c r="E59" s="9" t="s">
        <v>318</v>
      </c>
      <c r="F59" s="9" t="s">
        <v>905</v>
      </c>
      <c r="G59" s="9">
        <v>1268333</v>
      </c>
      <c r="H59" s="150">
        <v>46105</v>
      </c>
      <c r="I59" s="9">
        <f ca="1">60-INT(YEARFRAC(TODAY(),Table22433[[#This Row],[Dt of Retirement]]))</f>
        <v>57</v>
      </c>
      <c r="J59" s="9" t="s">
        <v>229</v>
      </c>
      <c r="K59" s="9" t="s">
        <v>37</v>
      </c>
      <c r="L59" s="23" t="s">
        <v>230</v>
      </c>
      <c r="M59" s="9" t="s">
        <v>875</v>
      </c>
      <c r="N59" s="9">
        <v>9425604584</v>
      </c>
    </row>
    <row r="60" spans="1:14" ht="26.25" thickBot="1" x14ac:dyDescent="0.3">
      <c r="A60" s="12" t="s">
        <v>227</v>
      </c>
      <c r="B60" s="13" t="s">
        <v>228</v>
      </c>
      <c r="C60" s="13" t="s">
        <v>46</v>
      </c>
      <c r="D60" s="13" t="s">
        <v>19</v>
      </c>
      <c r="E60" s="13" t="s">
        <v>34</v>
      </c>
      <c r="F60" s="13" t="s">
        <v>839</v>
      </c>
      <c r="G60" s="13">
        <v>1274171</v>
      </c>
      <c r="H60" s="150">
        <v>47050</v>
      </c>
      <c r="I60" s="13">
        <f ca="1">60-INT(YEARFRAC(TODAY(),Table22433[[#This Row],[Dt of Retirement]]))</f>
        <v>55</v>
      </c>
      <c r="J60" s="13" t="s">
        <v>885</v>
      </c>
      <c r="K60" s="13" t="s">
        <v>877</v>
      </c>
      <c r="L60" s="26" t="s">
        <v>886</v>
      </c>
      <c r="M60" s="13" t="s">
        <v>887</v>
      </c>
      <c r="N60" s="13">
        <v>9425604635</v>
      </c>
    </row>
    <row r="61" spans="1:14" ht="25.5" x14ac:dyDescent="0.25">
      <c r="A61" s="105" t="s">
        <v>232</v>
      </c>
      <c r="B61" s="106" t="s">
        <v>233</v>
      </c>
      <c r="C61" s="106" t="s">
        <v>46</v>
      </c>
      <c r="D61" s="106" t="s">
        <v>13</v>
      </c>
      <c r="E61" s="106" t="s">
        <v>196</v>
      </c>
      <c r="F61" s="106" t="s">
        <v>815</v>
      </c>
      <c r="G61" s="106">
        <v>3780260</v>
      </c>
      <c r="H61" s="150">
        <v>44585</v>
      </c>
      <c r="I61" s="106">
        <f ca="1">60-INT(YEARFRAC(TODAY(),Table22433[[#This Row],[Dt of Retirement]]))</f>
        <v>60</v>
      </c>
      <c r="J61" s="106" t="s">
        <v>765</v>
      </c>
      <c r="K61" s="106" t="s">
        <v>234</v>
      </c>
      <c r="L61" s="129" t="s">
        <v>235</v>
      </c>
      <c r="M61" s="106" t="s">
        <v>236</v>
      </c>
      <c r="N61" s="106">
        <v>9945530259</v>
      </c>
    </row>
    <row r="62" spans="1:14" ht="25.5" x14ac:dyDescent="0.25">
      <c r="A62" s="16" t="s">
        <v>232</v>
      </c>
      <c r="B62" s="17" t="s">
        <v>233</v>
      </c>
      <c r="C62" s="17" t="s">
        <v>46</v>
      </c>
      <c r="D62" s="17" t="s">
        <v>19</v>
      </c>
      <c r="E62" s="17" t="s">
        <v>196</v>
      </c>
      <c r="F62" s="17" t="s">
        <v>815</v>
      </c>
      <c r="G62" s="17">
        <v>1645757</v>
      </c>
      <c r="H62" s="150">
        <v>47597</v>
      </c>
      <c r="I62" s="17">
        <f ca="1">60-INT(YEARFRAC(TODAY(),Table22433[[#This Row],[Dt of Retirement]]))</f>
        <v>53</v>
      </c>
      <c r="J62" s="17" t="s">
        <v>237</v>
      </c>
      <c r="K62" s="17" t="s">
        <v>238</v>
      </c>
      <c r="L62" s="24" t="s">
        <v>239</v>
      </c>
      <c r="M62" s="17" t="s">
        <v>240</v>
      </c>
      <c r="N62" s="17">
        <v>9845265030</v>
      </c>
    </row>
    <row r="63" spans="1:14" ht="26.25" thickBot="1" x14ac:dyDescent="0.3">
      <c r="A63" s="12" t="s">
        <v>232</v>
      </c>
      <c r="B63" s="13" t="s">
        <v>233</v>
      </c>
      <c r="C63" s="13" t="s">
        <v>46</v>
      </c>
      <c r="D63" s="13" t="s">
        <v>19</v>
      </c>
      <c r="E63" s="13" t="s">
        <v>27</v>
      </c>
      <c r="F63" s="13" t="s">
        <v>807</v>
      </c>
      <c r="G63" s="13">
        <v>2176114</v>
      </c>
      <c r="H63" s="150">
        <v>43945</v>
      </c>
      <c r="I63" s="13">
        <f ca="1">60-INT(YEARFRAC(TODAY(),Table22433[[#This Row],[Dt of Retirement]]))</f>
        <v>58</v>
      </c>
      <c r="J63" s="42" t="s">
        <v>241</v>
      </c>
      <c r="K63" s="13" t="s">
        <v>242</v>
      </c>
      <c r="L63" s="26" t="s">
        <v>243</v>
      </c>
      <c r="M63" s="13" t="s">
        <v>244</v>
      </c>
      <c r="N63" s="13">
        <v>9443494536</v>
      </c>
    </row>
    <row r="64" spans="1:14" ht="25.5" x14ac:dyDescent="0.25">
      <c r="A64" s="8" t="s">
        <v>245</v>
      </c>
      <c r="B64" s="9" t="s">
        <v>246</v>
      </c>
      <c r="C64" s="9" t="s">
        <v>46</v>
      </c>
      <c r="D64" s="9" t="s">
        <v>13</v>
      </c>
      <c r="E64" s="9" t="s">
        <v>247</v>
      </c>
      <c r="F64" s="9" t="s">
        <v>902</v>
      </c>
      <c r="G64" s="9">
        <v>3163725</v>
      </c>
      <c r="H64" s="150">
        <v>48784</v>
      </c>
      <c r="I64" s="9">
        <f ca="1">60-INT(YEARFRAC(TODAY(),Table22433[[#This Row],[Dt of Retirement]]))</f>
        <v>50</v>
      </c>
      <c r="J64" s="9" t="s">
        <v>248</v>
      </c>
      <c r="K64" s="9" t="s">
        <v>851</v>
      </c>
      <c r="L64" s="23" t="s">
        <v>249</v>
      </c>
      <c r="M64" s="9" t="s">
        <v>853</v>
      </c>
      <c r="N64" s="9">
        <v>9441286642</v>
      </c>
    </row>
    <row r="65" spans="1:14" ht="25.5" x14ac:dyDescent="0.25">
      <c r="A65" s="16" t="s">
        <v>245</v>
      </c>
      <c r="B65" s="17" t="s">
        <v>246</v>
      </c>
      <c r="C65" s="17" t="s">
        <v>46</v>
      </c>
      <c r="D65" s="17" t="s">
        <v>19</v>
      </c>
      <c r="E65" s="17" t="s">
        <v>247</v>
      </c>
      <c r="F65" s="17" t="s">
        <v>902</v>
      </c>
      <c r="G65" s="17">
        <v>3164748</v>
      </c>
      <c r="H65" s="150">
        <v>51768</v>
      </c>
      <c r="I65" s="17">
        <f ca="1">60-INT(YEARFRAC(TODAY(),Table22433[[#This Row],[Dt of Retirement]]))</f>
        <v>42</v>
      </c>
      <c r="J65" s="17" t="s">
        <v>250</v>
      </c>
      <c r="K65" s="17" t="s">
        <v>852</v>
      </c>
      <c r="L65" s="24" t="s">
        <v>251</v>
      </c>
      <c r="M65" s="17" t="s">
        <v>252</v>
      </c>
      <c r="N65" s="17">
        <v>9885258971</v>
      </c>
    </row>
    <row r="66" spans="1:14" ht="26.25" thickBot="1" x14ac:dyDescent="0.3">
      <c r="A66" s="12" t="s">
        <v>245</v>
      </c>
      <c r="B66" s="13" t="s">
        <v>246</v>
      </c>
      <c r="C66" s="13" t="s">
        <v>46</v>
      </c>
      <c r="D66" s="13" t="s">
        <v>19</v>
      </c>
      <c r="E66" s="13" t="s">
        <v>14</v>
      </c>
      <c r="F66" s="13" t="s">
        <v>806</v>
      </c>
      <c r="G66" s="13">
        <v>4170504</v>
      </c>
      <c r="H66" s="150">
        <v>46562</v>
      </c>
      <c r="I66" s="13">
        <f ca="1">60-INT(YEARFRAC(TODAY(),Table22433[[#This Row],[Dt of Retirement]]))</f>
        <v>56</v>
      </c>
      <c r="J66" s="13" t="s">
        <v>253</v>
      </c>
      <c r="K66" s="13" t="s">
        <v>254</v>
      </c>
      <c r="L66" s="26" t="s">
        <v>255</v>
      </c>
      <c r="M66" s="13" t="s">
        <v>256</v>
      </c>
      <c r="N66" s="13">
        <v>9442273229</v>
      </c>
    </row>
    <row r="67" spans="1:14" ht="25.5" x14ac:dyDescent="0.25">
      <c r="A67" s="8" t="s">
        <v>257</v>
      </c>
      <c r="B67" s="9" t="s">
        <v>258</v>
      </c>
      <c r="C67" s="9" t="s">
        <v>46</v>
      </c>
      <c r="D67" s="9" t="s">
        <v>207</v>
      </c>
      <c r="E67" s="9" t="s">
        <v>27</v>
      </c>
      <c r="F67" s="9" t="s">
        <v>807</v>
      </c>
      <c r="G67" s="9">
        <v>3785769</v>
      </c>
      <c r="H67" s="150">
        <v>46442</v>
      </c>
      <c r="I67" s="9">
        <f ca="1">60-INT(YEARFRAC(TODAY(),Table22433[[#This Row],[Dt of Retirement]]))</f>
        <v>56</v>
      </c>
      <c r="J67" s="9" t="s">
        <v>259</v>
      </c>
      <c r="K67" s="9" t="s">
        <v>260</v>
      </c>
      <c r="L67" s="23" t="s">
        <v>261</v>
      </c>
      <c r="M67" s="9" t="s">
        <v>262</v>
      </c>
      <c r="N67" s="9">
        <v>9442551188</v>
      </c>
    </row>
    <row r="68" spans="1:14" ht="25.5" x14ac:dyDescent="0.25">
      <c r="A68" s="16" t="s">
        <v>257</v>
      </c>
      <c r="B68" s="17" t="s">
        <v>258</v>
      </c>
      <c r="C68" s="17" t="s">
        <v>46</v>
      </c>
      <c r="D68" s="17" t="s">
        <v>13</v>
      </c>
      <c r="E68" s="17" t="s">
        <v>27</v>
      </c>
      <c r="F68" s="17" t="s">
        <v>807</v>
      </c>
      <c r="G68" s="17">
        <v>6128971</v>
      </c>
      <c r="H68" s="150">
        <v>50064</v>
      </c>
      <c r="I68" s="17">
        <f ca="1">60-INT(YEARFRAC(TODAY(),Table22433[[#This Row],[Dt of Retirement]]))</f>
        <v>46</v>
      </c>
      <c r="J68" s="17" t="s">
        <v>263</v>
      </c>
      <c r="K68" s="17" t="s">
        <v>788</v>
      </c>
      <c r="L68" s="24" t="s">
        <v>264</v>
      </c>
      <c r="M68" s="17" t="s">
        <v>265</v>
      </c>
      <c r="N68" s="17">
        <v>9442293115</v>
      </c>
    </row>
    <row r="69" spans="1:14" ht="26.25" thickBot="1" x14ac:dyDescent="0.3">
      <c r="A69" s="63" t="s">
        <v>257</v>
      </c>
      <c r="B69" s="17" t="s">
        <v>258</v>
      </c>
      <c r="C69" s="17" t="s">
        <v>46</v>
      </c>
      <c r="D69" s="17" t="s">
        <v>19</v>
      </c>
      <c r="E69" s="17" t="s">
        <v>27</v>
      </c>
      <c r="F69" s="15" t="s">
        <v>807</v>
      </c>
      <c r="G69" s="17">
        <v>6041892</v>
      </c>
      <c r="H69" s="57">
        <v>51464</v>
      </c>
      <c r="I69" s="149">
        <f ca="1">60-INT(YEARFRAC(TODAY(),Table22433[[#This Row],[Dt of Retirement]]))</f>
        <v>43</v>
      </c>
      <c r="J69" s="17" t="s">
        <v>923</v>
      </c>
      <c r="K69" s="17" t="s">
        <v>924</v>
      </c>
      <c r="L69" s="44" t="s">
        <v>925</v>
      </c>
      <c r="M69" s="17" t="s">
        <v>926</v>
      </c>
      <c r="N69" s="17">
        <v>9489202825</v>
      </c>
    </row>
    <row r="70" spans="1:14" ht="25.5" x14ac:dyDescent="0.25">
      <c r="A70" s="8" t="s">
        <v>270</v>
      </c>
      <c r="B70" s="9" t="s">
        <v>271</v>
      </c>
      <c r="C70" s="9" t="s">
        <v>46</v>
      </c>
      <c r="D70" s="9" t="s">
        <v>13</v>
      </c>
      <c r="E70" s="9" t="s">
        <v>34</v>
      </c>
      <c r="F70" s="9" t="s">
        <v>839</v>
      </c>
      <c r="G70" s="9">
        <v>1236059</v>
      </c>
      <c r="H70" s="150">
        <v>43701</v>
      </c>
      <c r="I70" s="9">
        <f ca="1">60-INT(YEARFRAC(TODAY(),Table22433[[#This Row],[Dt of Retirement]]))</f>
        <v>57</v>
      </c>
      <c r="J70" s="9" t="s">
        <v>272</v>
      </c>
      <c r="K70" s="9" t="s">
        <v>209</v>
      </c>
      <c r="L70" s="23" t="s">
        <v>273</v>
      </c>
      <c r="M70" s="9" t="s">
        <v>274</v>
      </c>
      <c r="N70" s="9">
        <v>9425604244</v>
      </c>
    </row>
    <row r="71" spans="1:14" ht="25.5" x14ac:dyDescent="0.25">
      <c r="A71" s="16" t="s">
        <v>270</v>
      </c>
      <c r="B71" s="17" t="s">
        <v>271</v>
      </c>
      <c r="C71" s="17" t="s">
        <v>46</v>
      </c>
      <c r="D71" s="17" t="s">
        <v>19</v>
      </c>
      <c r="E71" s="17" t="s">
        <v>34</v>
      </c>
      <c r="F71" s="17" t="s">
        <v>839</v>
      </c>
      <c r="G71" s="17">
        <v>1248731</v>
      </c>
      <c r="H71" s="150">
        <v>44585</v>
      </c>
      <c r="I71" s="17">
        <f ca="1">60-INT(YEARFRAC(TODAY(),Table22433[[#This Row],[Dt of Retirement]]))</f>
        <v>60</v>
      </c>
      <c r="J71" s="17" t="s">
        <v>208</v>
      </c>
      <c r="K71" s="17" t="s">
        <v>209</v>
      </c>
      <c r="L71" s="24" t="s">
        <v>210</v>
      </c>
      <c r="M71" s="17" t="s">
        <v>211</v>
      </c>
      <c r="N71" s="17" t="s">
        <v>212</v>
      </c>
    </row>
    <row r="72" spans="1:14" ht="26.25" thickBot="1" x14ac:dyDescent="0.3">
      <c r="A72" s="12" t="s">
        <v>270</v>
      </c>
      <c r="B72" s="13" t="s">
        <v>271</v>
      </c>
      <c r="C72" s="13" t="s">
        <v>46</v>
      </c>
      <c r="D72" s="13" t="s">
        <v>19</v>
      </c>
      <c r="E72" s="13" t="s">
        <v>34</v>
      </c>
      <c r="F72" s="13" t="s">
        <v>839</v>
      </c>
      <c r="G72" s="13">
        <v>1272551</v>
      </c>
      <c r="H72" s="150">
        <v>46776</v>
      </c>
      <c r="I72" s="13">
        <f ca="1">60-INT(YEARFRAC(TODAY(),Table22433[[#This Row],[Dt of Retirement]]))</f>
        <v>55</v>
      </c>
      <c r="J72" s="13" t="s">
        <v>224</v>
      </c>
      <c r="K72" s="13" t="s">
        <v>37</v>
      </c>
      <c r="L72" s="26" t="s">
        <v>225</v>
      </c>
      <c r="M72" s="13" t="s">
        <v>226</v>
      </c>
      <c r="N72" s="13">
        <v>9425604599</v>
      </c>
    </row>
    <row r="73" spans="1:14" ht="25.5" x14ac:dyDescent="0.25">
      <c r="A73" s="8" t="s">
        <v>275</v>
      </c>
      <c r="B73" s="9" t="s">
        <v>276</v>
      </c>
      <c r="C73" s="9" t="s">
        <v>46</v>
      </c>
      <c r="D73" s="9" t="s">
        <v>13</v>
      </c>
      <c r="E73" s="9" t="s">
        <v>196</v>
      </c>
      <c r="F73" s="9" t="s">
        <v>815</v>
      </c>
      <c r="G73" s="9">
        <v>4350510</v>
      </c>
      <c r="H73" s="150">
        <v>46501</v>
      </c>
      <c r="I73" s="9">
        <f ca="1">60-INT(YEARFRAC(TODAY(),Table22433[[#This Row],[Dt of Retirement]]))</f>
        <v>56</v>
      </c>
      <c r="J73" s="9" t="s">
        <v>277</v>
      </c>
      <c r="K73" s="9" t="s">
        <v>278</v>
      </c>
      <c r="L73" s="23" t="s">
        <v>279</v>
      </c>
      <c r="M73" s="9" t="s">
        <v>280</v>
      </c>
      <c r="N73" s="9">
        <v>9845605037</v>
      </c>
    </row>
    <row r="74" spans="1:14" ht="26.25" thickBot="1" x14ac:dyDescent="0.3">
      <c r="A74" s="12" t="s">
        <v>275</v>
      </c>
      <c r="B74" s="13" t="s">
        <v>276</v>
      </c>
      <c r="C74" s="13" t="s">
        <v>46</v>
      </c>
      <c r="D74" s="13" t="s">
        <v>19</v>
      </c>
      <c r="E74" s="13" t="s">
        <v>196</v>
      </c>
      <c r="F74" s="13" t="s">
        <v>815</v>
      </c>
      <c r="G74" s="13">
        <v>3831345</v>
      </c>
      <c r="H74" s="150">
        <v>51311</v>
      </c>
      <c r="I74" s="13">
        <f ca="1">60-INT(YEARFRAC(TODAY(),Table22433[[#This Row],[Dt of Retirement]]))</f>
        <v>43</v>
      </c>
      <c r="J74" s="13" t="s">
        <v>281</v>
      </c>
      <c r="K74" s="13" t="s">
        <v>282</v>
      </c>
      <c r="L74" s="26" t="s">
        <v>283</v>
      </c>
      <c r="M74" s="13" t="s">
        <v>284</v>
      </c>
      <c r="N74" s="13">
        <v>9986684289</v>
      </c>
    </row>
    <row r="75" spans="1:14" ht="26.25" thickBot="1" x14ac:dyDescent="0.3">
      <c r="A75" s="4" t="s">
        <v>285</v>
      </c>
      <c r="B75" s="5" t="s">
        <v>286</v>
      </c>
      <c r="C75" s="5" t="s">
        <v>46</v>
      </c>
      <c r="D75" s="5" t="s">
        <v>13</v>
      </c>
      <c r="E75" s="5" t="s">
        <v>34</v>
      </c>
      <c r="F75" s="5" t="s">
        <v>839</v>
      </c>
      <c r="G75" s="5">
        <v>1277634</v>
      </c>
      <c r="H75" s="150">
        <v>46867</v>
      </c>
      <c r="I75" s="5">
        <f ca="1">60-INT(YEARFRAC(TODAY(),Table22433[[#This Row],[Dt of Retirement]]))</f>
        <v>55</v>
      </c>
      <c r="J75" s="5" t="s">
        <v>287</v>
      </c>
      <c r="K75" s="5" t="s">
        <v>135</v>
      </c>
      <c r="L75" s="96" t="s">
        <v>288</v>
      </c>
      <c r="M75" s="5" t="s">
        <v>289</v>
      </c>
      <c r="N75" s="5">
        <v>9425604732</v>
      </c>
    </row>
    <row r="76" spans="1:14" ht="25.5" x14ac:dyDescent="0.25">
      <c r="A76" s="8" t="s">
        <v>290</v>
      </c>
      <c r="B76" s="9" t="s">
        <v>291</v>
      </c>
      <c r="C76" s="9" t="s">
        <v>46</v>
      </c>
      <c r="D76" s="9" t="s">
        <v>13</v>
      </c>
      <c r="E76" s="9" t="s">
        <v>292</v>
      </c>
      <c r="F76" s="9" t="s">
        <v>840</v>
      </c>
      <c r="G76" s="9">
        <v>3502112</v>
      </c>
      <c r="H76" s="150">
        <v>49272</v>
      </c>
      <c r="I76" s="9">
        <f ca="1">60-INT(YEARFRAC(TODAY(),Table22433[[#This Row],[Dt of Retirement]]))</f>
        <v>49</v>
      </c>
      <c r="J76" s="9" t="s">
        <v>293</v>
      </c>
      <c r="K76" s="9" t="s">
        <v>135</v>
      </c>
      <c r="L76" s="23" t="s">
        <v>294</v>
      </c>
      <c r="M76" s="9" t="s">
        <v>295</v>
      </c>
      <c r="N76" s="9">
        <v>9810939504</v>
      </c>
    </row>
    <row r="77" spans="1:14" ht="26.25" thickBot="1" x14ac:dyDescent="0.3">
      <c r="A77" s="16" t="s">
        <v>290</v>
      </c>
      <c r="B77" s="17" t="s">
        <v>291</v>
      </c>
      <c r="C77" s="17" t="s">
        <v>46</v>
      </c>
      <c r="D77" s="17" t="s">
        <v>19</v>
      </c>
      <c r="E77" s="17" t="s">
        <v>54</v>
      </c>
      <c r="F77" s="17" t="s">
        <v>837</v>
      </c>
      <c r="G77" s="17">
        <v>6204775</v>
      </c>
      <c r="H77" s="150">
        <v>46807</v>
      </c>
      <c r="I77" s="17">
        <f ca="1">60-INT(YEARFRAC(TODAY(),Table22433[[#This Row],[Dt of Retirement]]))</f>
        <v>55</v>
      </c>
      <c r="J77" s="17" t="s">
        <v>847</v>
      </c>
      <c r="K77" s="17" t="s">
        <v>297</v>
      </c>
      <c r="L77" s="24" t="s">
        <v>848</v>
      </c>
      <c r="M77" s="17" t="s">
        <v>849</v>
      </c>
      <c r="N77" s="17">
        <v>9717390345</v>
      </c>
    </row>
    <row r="78" spans="1:14" ht="25.5" x14ac:dyDescent="0.25">
      <c r="A78" s="8" t="s">
        <v>300</v>
      </c>
      <c r="B78" s="9" t="s">
        <v>301</v>
      </c>
      <c r="C78" s="9" t="s">
        <v>46</v>
      </c>
      <c r="D78" s="9" t="s">
        <v>13</v>
      </c>
      <c r="E78" s="9" t="s">
        <v>196</v>
      </c>
      <c r="F78" s="9" t="s">
        <v>815</v>
      </c>
      <c r="G78" s="9">
        <v>3778924</v>
      </c>
      <c r="H78" s="150">
        <v>44310</v>
      </c>
      <c r="I78" s="9">
        <f ca="1">60-INT(YEARFRAC(TODAY(),Table22433[[#This Row],[Dt of Retirement]]))</f>
        <v>59</v>
      </c>
      <c r="J78" s="9" t="s">
        <v>302</v>
      </c>
      <c r="K78" s="9" t="s">
        <v>303</v>
      </c>
      <c r="L78" s="23" t="s">
        <v>304</v>
      </c>
      <c r="M78" s="9" t="s">
        <v>305</v>
      </c>
      <c r="N78" s="9">
        <v>9448362370</v>
      </c>
    </row>
    <row r="79" spans="1:14" ht="26.25" thickBot="1" x14ac:dyDescent="0.3">
      <c r="A79" s="12" t="s">
        <v>300</v>
      </c>
      <c r="B79" s="13" t="s">
        <v>301</v>
      </c>
      <c r="C79" s="13" t="s">
        <v>46</v>
      </c>
      <c r="D79" s="13" t="s">
        <v>19</v>
      </c>
      <c r="E79" s="13" t="s">
        <v>196</v>
      </c>
      <c r="F79" s="13" t="s">
        <v>815</v>
      </c>
      <c r="G79" s="77">
        <v>2185970</v>
      </c>
      <c r="H79" s="150"/>
      <c r="I79" s="13">
        <f ca="1">60-INT(YEARFRAC(TODAY(),Table22433[[#This Row],[Dt of Retirement]]))</f>
        <v>-62</v>
      </c>
      <c r="J79" s="13" t="s">
        <v>306</v>
      </c>
      <c r="K79" s="13" t="s">
        <v>307</v>
      </c>
      <c r="L79" s="26" t="s">
        <v>308</v>
      </c>
      <c r="M79" s="13" t="s">
        <v>309</v>
      </c>
      <c r="N79" s="13">
        <v>9449869539</v>
      </c>
    </row>
    <row r="80" spans="1:14" ht="25.5" x14ac:dyDescent="0.25">
      <c r="A80" s="8" t="s">
        <v>310</v>
      </c>
      <c r="B80" s="9" t="s">
        <v>311</v>
      </c>
      <c r="C80" s="9" t="s">
        <v>46</v>
      </c>
      <c r="D80" s="9" t="s">
        <v>207</v>
      </c>
      <c r="E80" s="9" t="s">
        <v>312</v>
      </c>
      <c r="F80" s="9" t="s">
        <v>903</v>
      </c>
      <c r="G80" s="9">
        <v>1872400</v>
      </c>
      <c r="H80" s="150">
        <v>44554</v>
      </c>
      <c r="I80" s="9">
        <f ca="1">60-INT(YEARFRAC(TODAY(),Table22433[[#This Row],[Dt of Retirement]]))</f>
        <v>60</v>
      </c>
      <c r="J80" s="9" t="s">
        <v>313</v>
      </c>
      <c r="K80" s="9" t="s">
        <v>314</v>
      </c>
      <c r="L80" s="23" t="s">
        <v>315</v>
      </c>
      <c r="M80" s="9" t="s">
        <v>868</v>
      </c>
      <c r="N80" s="9">
        <v>7533814590</v>
      </c>
    </row>
    <row r="81" spans="1:14" ht="25.5" x14ac:dyDescent="0.25">
      <c r="A81" s="16" t="s">
        <v>310</v>
      </c>
      <c r="B81" s="17" t="s">
        <v>311</v>
      </c>
      <c r="C81" s="17" t="s">
        <v>46</v>
      </c>
      <c r="D81" s="17" t="s">
        <v>13</v>
      </c>
      <c r="E81" s="17" t="s">
        <v>144</v>
      </c>
      <c r="F81" s="17" t="s">
        <v>836</v>
      </c>
      <c r="G81" s="17">
        <v>1251228</v>
      </c>
      <c r="H81" s="150">
        <v>44919</v>
      </c>
      <c r="I81" s="17">
        <f ca="1">60-INT(YEARFRAC(TODAY(),Table22433[[#This Row],[Dt of Retirement]]))</f>
        <v>60</v>
      </c>
      <c r="J81" s="17" t="s">
        <v>145</v>
      </c>
      <c r="K81" s="17" t="s">
        <v>817</v>
      </c>
      <c r="L81" s="24" t="s">
        <v>146</v>
      </c>
      <c r="M81" s="17" t="s">
        <v>147</v>
      </c>
      <c r="N81" s="17">
        <v>9490493758</v>
      </c>
    </row>
    <row r="82" spans="1:14" ht="26.25" thickBot="1" x14ac:dyDescent="0.3">
      <c r="A82" s="12" t="s">
        <v>310</v>
      </c>
      <c r="B82" s="13" t="s">
        <v>311</v>
      </c>
      <c r="C82" s="13" t="s">
        <v>46</v>
      </c>
      <c r="D82" s="13" t="s">
        <v>19</v>
      </c>
      <c r="E82" s="13" t="s">
        <v>144</v>
      </c>
      <c r="F82" s="13" t="s">
        <v>836</v>
      </c>
      <c r="G82" s="13">
        <v>3797856</v>
      </c>
      <c r="H82" s="150">
        <v>53076</v>
      </c>
      <c r="I82" s="13">
        <f ca="1">60-INT(YEARFRAC(TODAY(),Table22433[[#This Row],[Dt of Retirement]]))</f>
        <v>38</v>
      </c>
      <c r="J82" s="13" t="s">
        <v>148</v>
      </c>
      <c r="K82" s="13" t="s">
        <v>149</v>
      </c>
      <c r="L82" s="26" t="s">
        <v>150</v>
      </c>
      <c r="M82" s="13" t="s">
        <v>151</v>
      </c>
      <c r="N82" s="13">
        <v>8978733991</v>
      </c>
    </row>
    <row r="83" spans="1:14" ht="25.5" x14ac:dyDescent="0.25">
      <c r="A83" s="8" t="s">
        <v>316</v>
      </c>
      <c r="B83" s="9" t="s">
        <v>317</v>
      </c>
      <c r="C83" s="9" t="s">
        <v>46</v>
      </c>
      <c r="D83" s="9" t="s">
        <v>13</v>
      </c>
      <c r="E83" s="9" t="s">
        <v>34</v>
      </c>
      <c r="F83" s="9" t="s">
        <v>839</v>
      </c>
      <c r="G83" s="9">
        <v>1277634</v>
      </c>
      <c r="H83" s="150">
        <v>46867</v>
      </c>
      <c r="I83" s="9">
        <f ca="1">60-INT(YEARFRAC(TODAY(),Table22433[[#This Row],[Dt of Retirement]]))</f>
        <v>55</v>
      </c>
      <c r="J83" s="9" t="s">
        <v>287</v>
      </c>
      <c r="K83" s="9" t="s">
        <v>135</v>
      </c>
      <c r="L83" s="23" t="s">
        <v>288</v>
      </c>
      <c r="M83" s="9" t="s">
        <v>289</v>
      </c>
      <c r="N83" s="9">
        <v>9425604732</v>
      </c>
    </row>
    <row r="84" spans="1:14" ht="26.25" thickBot="1" x14ac:dyDescent="0.3">
      <c r="A84" s="12" t="s">
        <v>316</v>
      </c>
      <c r="B84" s="13" t="s">
        <v>317</v>
      </c>
      <c r="C84" s="13" t="s">
        <v>46</v>
      </c>
      <c r="D84" s="13" t="s">
        <v>19</v>
      </c>
      <c r="E84" s="13" t="s">
        <v>318</v>
      </c>
      <c r="F84" s="13" t="s">
        <v>905</v>
      </c>
      <c r="G84" s="13">
        <v>2525615</v>
      </c>
      <c r="H84" s="150">
        <v>47415</v>
      </c>
      <c r="I84" s="13">
        <f ca="1">60-INT(YEARFRAC(TODAY(),Table22433[[#This Row],[Dt of Retirement]]))</f>
        <v>54</v>
      </c>
      <c r="J84" s="13" t="s">
        <v>319</v>
      </c>
      <c r="K84" s="13" t="s">
        <v>135</v>
      </c>
      <c r="L84" s="26" t="s">
        <v>320</v>
      </c>
      <c r="M84" s="13" t="s">
        <v>321</v>
      </c>
      <c r="N84" s="13">
        <v>9453001113</v>
      </c>
    </row>
    <row r="85" spans="1:14" ht="25.5" x14ac:dyDescent="0.25">
      <c r="A85" s="8" t="s">
        <v>322</v>
      </c>
      <c r="B85" s="9" t="s">
        <v>323</v>
      </c>
      <c r="C85" s="9" t="s">
        <v>46</v>
      </c>
      <c r="D85" s="9" t="s">
        <v>13</v>
      </c>
      <c r="E85" s="9" t="s">
        <v>34</v>
      </c>
      <c r="F85" s="9" t="s">
        <v>839</v>
      </c>
      <c r="G85" s="9">
        <v>1272225</v>
      </c>
      <c r="H85" s="150">
        <v>46928</v>
      </c>
      <c r="I85" s="9">
        <f ca="1">60-INT(YEARFRAC(TODAY(),Table22433[[#This Row],[Dt of Retirement]]))</f>
        <v>55</v>
      </c>
      <c r="J85" s="9" t="s">
        <v>324</v>
      </c>
      <c r="K85" s="9" t="s">
        <v>37</v>
      </c>
      <c r="L85" s="23" t="s">
        <v>325</v>
      </c>
      <c r="M85" s="9" t="s">
        <v>326</v>
      </c>
      <c r="N85" s="9">
        <v>9425604582</v>
      </c>
    </row>
    <row r="86" spans="1:14" ht="25.5" x14ac:dyDescent="0.25">
      <c r="A86" s="16" t="s">
        <v>322</v>
      </c>
      <c r="B86" s="17" t="s">
        <v>323</v>
      </c>
      <c r="C86" s="17" t="s">
        <v>46</v>
      </c>
      <c r="D86" s="17" t="s">
        <v>19</v>
      </c>
      <c r="E86" s="17" t="s">
        <v>144</v>
      </c>
      <c r="F86" s="17" t="s">
        <v>836</v>
      </c>
      <c r="G86" s="17">
        <v>1896520</v>
      </c>
      <c r="H86" s="150">
        <v>52833</v>
      </c>
      <c r="I86" s="17">
        <f ca="1">60-INT(YEARFRAC(TODAY(),Table22433[[#This Row],[Dt of Retirement]]))</f>
        <v>39</v>
      </c>
      <c r="J86" s="17" t="s">
        <v>327</v>
      </c>
      <c r="K86" s="17" t="s">
        <v>820</v>
      </c>
      <c r="L86" s="24" t="s">
        <v>329</v>
      </c>
      <c r="M86" s="17" t="s">
        <v>330</v>
      </c>
      <c r="N86" s="17">
        <v>9491073862</v>
      </c>
    </row>
    <row r="87" spans="1:14" ht="26.25" thickBot="1" x14ac:dyDescent="0.3">
      <c r="A87" s="12" t="s">
        <v>322</v>
      </c>
      <c r="B87" s="13" t="s">
        <v>331</v>
      </c>
      <c r="C87" s="13" t="s">
        <v>46</v>
      </c>
      <c r="D87" s="13" t="s">
        <v>19</v>
      </c>
      <c r="E87" s="13" t="s">
        <v>144</v>
      </c>
      <c r="F87" s="13" t="s">
        <v>836</v>
      </c>
      <c r="G87" s="13">
        <v>6006876</v>
      </c>
      <c r="H87" s="150">
        <v>53382</v>
      </c>
      <c r="I87" s="13">
        <f ca="1">60-INT(YEARFRAC(TODAY(),Table22433[[#This Row],[Dt of Retirement]]))</f>
        <v>37</v>
      </c>
      <c r="J87" s="13" t="s">
        <v>332</v>
      </c>
      <c r="K87" s="13" t="s">
        <v>328</v>
      </c>
      <c r="L87" s="26" t="s">
        <v>333</v>
      </c>
      <c r="M87" s="13" t="s">
        <v>334</v>
      </c>
      <c r="N87" s="13">
        <v>9490036082</v>
      </c>
    </row>
    <row r="88" spans="1:14" ht="26.25" thickBot="1" x14ac:dyDescent="0.3">
      <c r="A88" s="12" t="s">
        <v>335</v>
      </c>
      <c r="B88" s="13" t="s">
        <v>336</v>
      </c>
      <c r="C88" s="13" t="s">
        <v>46</v>
      </c>
      <c r="D88" s="13" t="s">
        <v>13</v>
      </c>
      <c r="E88" s="13" t="s">
        <v>34</v>
      </c>
      <c r="F88" s="13" t="s">
        <v>839</v>
      </c>
      <c r="G88" s="13">
        <v>1282042</v>
      </c>
      <c r="H88" s="150">
        <v>49453</v>
      </c>
      <c r="I88" s="13">
        <f ca="1">60-INT(YEARFRAC(TODAY(),Table22433[[#This Row],[Dt of Retirement]]))</f>
        <v>48</v>
      </c>
      <c r="J88" s="13" t="s">
        <v>865</v>
      </c>
      <c r="K88" s="13" t="s">
        <v>135</v>
      </c>
      <c r="L88" s="26" t="s">
        <v>866</v>
      </c>
      <c r="M88" s="13" t="s">
        <v>867</v>
      </c>
      <c r="N88" s="13">
        <v>9425604800</v>
      </c>
    </row>
    <row r="89" spans="1:14" ht="25.5" x14ac:dyDescent="0.25">
      <c r="A89" s="16" t="s">
        <v>337</v>
      </c>
      <c r="B89" s="17" t="s">
        <v>338</v>
      </c>
      <c r="C89" s="17" t="s">
        <v>46</v>
      </c>
      <c r="D89" s="17" t="s">
        <v>207</v>
      </c>
      <c r="E89" s="17" t="s">
        <v>27</v>
      </c>
      <c r="F89" s="17" t="s">
        <v>807</v>
      </c>
      <c r="G89" s="17">
        <v>2195542</v>
      </c>
      <c r="H89" s="150">
        <v>45254</v>
      </c>
      <c r="I89" s="17">
        <f ca="1">60-INT(YEARFRAC(TODAY(),Table22433[[#This Row],[Dt of Retirement]]))</f>
        <v>60</v>
      </c>
      <c r="J89" s="17" t="s">
        <v>343</v>
      </c>
      <c r="K89" s="17" t="s">
        <v>344</v>
      </c>
      <c r="L89" s="24" t="s">
        <v>345</v>
      </c>
      <c r="M89" s="17" t="s">
        <v>346</v>
      </c>
      <c r="N89" s="17">
        <v>9442502979</v>
      </c>
    </row>
    <row r="90" spans="1:14" ht="26.25" thickBot="1" x14ac:dyDescent="0.3">
      <c r="A90" s="12" t="s">
        <v>337</v>
      </c>
      <c r="B90" s="13" t="s">
        <v>338</v>
      </c>
      <c r="C90" s="13" t="s">
        <v>46</v>
      </c>
      <c r="D90" s="13" t="s">
        <v>13</v>
      </c>
      <c r="E90" s="13" t="s">
        <v>27</v>
      </c>
      <c r="F90" s="13" t="s">
        <v>807</v>
      </c>
      <c r="G90" s="13">
        <v>6016820</v>
      </c>
      <c r="H90" s="150">
        <v>52010</v>
      </c>
      <c r="I90" s="13">
        <f ca="1">60-INT(YEARFRAC(TODAY(),Table22433[[#This Row],[Dt of Retirement]]))</f>
        <v>41</v>
      </c>
      <c r="J90" s="13" t="s">
        <v>792</v>
      </c>
      <c r="K90" s="13" t="s">
        <v>793</v>
      </c>
      <c r="L90" s="26" t="s">
        <v>794</v>
      </c>
      <c r="M90" s="13" t="s">
        <v>795</v>
      </c>
      <c r="N90" s="13">
        <v>9489202868</v>
      </c>
    </row>
    <row r="91" spans="1:14" ht="25.5" x14ac:dyDescent="0.25">
      <c r="A91" s="8" t="s">
        <v>347</v>
      </c>
      <c r="B91" s="9" t="s">
        <v>348</v>
      </c>
      <c r="C91" s="9" t="s">
        <v>46</v>
      </c>
      <c r="D91" s="9" t="s">
        <v>13</v>
      </c>
      <c r="E91" s="9" t="s">
        <v>196</v>
      </c>
      <c r="F91" s="9" t="s">
        <v>815</v>
      </c>
      <c r="G91" s="9">
        <v>3780473</v>
      </c>
      <c r="H91" s="150">
        <v>44371</v>
      </c>
      <c r="I91" s="9">
        <f ca="1">60-INT(YEARFRAC(TODAY(),Table22433[[#This Row],[Dt of Retirement]]))</f>
        <v>59</v>
      </c>
      <c r="J91" s="9" t="s">
        <v>349</v>
      </c>
      <c r="K91" s="9" t="s">
        <v>350</v>
      </c>
      <c r="L91" s="23" t="s">
        <v>351</v>
      </c>
      <c r="M91" s="9" t="s">
        <v>352</v>
      </c>
      <c r="N91" s="9">
        <v>9945530213</v>
      </c>
    </row>
    <row r="92" spans="1:14" ht="25.5" x14ac:dyDescent="0.25">
      <c r="A92" s="16" t="s">
        <v>347</v>
      </c>
      <c r="B92" s="17" t="s">
        <v>348</v>
      </c>
      <c r="C92" s="17" t="s">
        <v>46</v>
      </c>
      <c r="D92" s="17" t="s">
        <v>19</v>
      </c>
      <c r="E92" s="17" t="s">
        <v>196</v>
      </c>
      <c r="F92" s="17" t="s">
        <v>815</v>
      </c>
      <c r="G92" s="17">
        <v>3785564</v>
      </c>
      <c r="H92" s="150">
        <v>46470</v>
      </c>
      <c r="I92" s="17">
        <f ca="1">60-INT(YEARFRAC(TODAY(),Table22433[[#This Row],[Dt of Retirement]]))</f>
        <v>56</v>
      </c>
      <c r="J92" s="17" t="s">
        <v>353</v>
      </c>
      <c r="K92" s="17" t="s">
        <v>354</v>
      </c>
      <c r="L92" s="24" t="s">
        <v>355</v>
      </c>
      <c r="M92" s="17" t="s">
        <v>356</v>
      </c>
      <c r="N92" s="17">
        <v>9448119636</v>
      </c>
    </row>
    <row r="93" spans="1:14" ht="25.5" x14ac:dyDescent="0.25">
      <c r="A93" s="16" t="s">
        <v>347</v>
      </c>
      <c r="B93" s="17" t="s">
        <v>348</v>
      </c>
      <c r="C93" s="17" t="s">
        <v>46</v>
      </c>
      <c r="D93" s="17" t="s">
        <v>19</v>
      </c>
      <c r="E93" s="17" t="s">
        <v>247</v>
      </c>
      <c r="F93" s="17" t="s">
        <v>902</v>
      </c>
      <c r="G93" s="17">
        <v>2985667</v>
      </c>
      <c r="H93" s="150">
        <v>52589</v>
      </c>
      <c r="I93" s="17">
        <f ca="1">60-INT(YEARFRAC(TODAY(),Table22433[[#This Row],[Dt of Retirement]]))</f>
        <v>39</v>
      </c>
      <c r="J93" s="17" t="s">
        <v>357</v>
      </c>
      <c r="K93" s="17" t="s">
        <v>855</v>
      </c>
      <c r="L93" s="24" t="s">
        <v>359</v>
      </c>
      <c r="M93" s="17" t="s">
        <v>360</v>
      </c>
      <c r="N93" s="17">
        <v>9848087770</v>
      </c>
    </row>
    <row r="94" spans="1:14" ht="26.25" thickBot="1" x14ac:dyDescent="0.3">
      <c r="A94" s="12" t="s">
        <v>347</v>
      </c>
      <c r="B94" s="13" t="s">
        <v>348</v>
      </c>
      <c r="C94" s="13" t="s">
        <v>46</v>
      </c>
      <c r="D94" s="13" t="s">
        <v>19</v>
      </c>
      <c r="E94" s="13" t="s">
        <v>247</v>
      </c>
      <c r="F94" s="13" t="s">
        <v>902</v>
      </c>
      <c r="G94" s="13">
        <v>6100473</v>
      </c>
      <c r="H94" s="150">
        <v>51311</v>
      </c>
      <c r="I94" s="13">
        <f ca="1">60-INT(YEARFRAC(TODAY(),Table22433[[#This Row],[Dt of Retirement]]))</f>
        <v>43</v>
      </c>
      <c r="J94" s="13" t="s">
        <v>361</v>
      </c>
      <c r="K94" s="13" t="s">
        <v>362</v>
      </c>
      <c r="L94" s="26" t="s">
        <v>363</v>
      </c>
      <c r="M94" s="13" t="s">
        <v>364</v>
      </c>
      <c r="N94" s="13">
        <v>9989533960</v>
      </c>
    </row>
    <row r="95" spans="1:14" ht="26.25" thickBot="1" x14ac:dyDescent="0.3">
      <c r="A95" s="128" t="s">
        <v>365</v>
      </c>
      <c r="B95" s="15" t="s">
        <v>366</v>
      </c>
      <c r="C95" s="15" t="s">
        <v>367</v>
      </c>
      <c r="D95" s="15" t="s">
        <v>13</v>
      </c>
      <c r="E95" s="15" t="s">
        <v>144</v>
      </c>
      <c r="F95" s="15" t="s">
        <v>836</v>
      </c>
      <c r="G95" s="15">
        <v>1888919</v>
      </c>
      <c r="H95" s="150">
        <v>47050</v>
      </c>
      <c r="I95" s="15">
        <f ca="1">60-INT(YEARFRAC(TODAY(),Table22433[[#This Row],[Dt of Retirement]]))</f>
        <v>55</v>
      </c>
      <c r="J95" s="15" t="s">
        <v>372</v>
      </c>
      <c r="K95" s="15" t="s">
        <v>373</v>
      </c>
      <c r="L95" s="35" t="s">
        <v>774</v>
      </c>
      <c r="M95" s="15" t="s">
        <v>374</v>
      </c>
      <c r="N95" s="15">
        <v>9490167480</v>
      </c>
    </row>
    <row r="96" spans="1:14" ht="25.5" x14ac:dyDescent="0.25">
      <c r="A96" s="8" t="s">
        <v>375</v>
      </c>
      <c r="B96" s="9" t="s">
        <v>376</v>
      </c>
      <c r="C96" s="9" t="s">
        <v>46</v>
      </c>
      <c r="D96" s="9" t="s">
        <v>13</v>
      </c>
      <c r="E96" s="9" t="s">
        <v>34</v>
      </c>
      <c r="F96" s="9" t="s">
        <v>839</v>
      </c>
      <c r="G96" s="9">
        <v>1276530</v>
      </c>
      <c r="H96" s="157">
        <v>47566</v>
      </c>
      <c r="I96" s="9">
        <f ca="1">60-INT(YEARFRAC(TODAY(),Table22433[[#This Row],[Dt of Retirement]]))</f>
        <v>53</v>
      </c>
      <c r="J96" s="9" t="s">
        <v>377</v>
      </c>
      <c r="K96" s="9" t="s">
        <v>884</v>
      </c>
      <c r="L96" s="23" t="s">
        <v>378</v>
      </c>
      <c r="M96" s="9" t="s">
        <v>379</v>
      </c>
      <c r="N96" s="161">
        <v>9425604670</v>
      </c>
    </row>
    <row r="97" spans="1:14" ht="25.5" x14ac:dyDescent="0.25">
      <c r="A97" s="16" t="s">
        <v>375</v>
      </c>
      <c r="B97" s="17" t="s">
        <v>376</v>
      </c>
      <c r="C97" s="17" t="s">
        <v>46</v>
      </c>
      <c r="D97" s="17" t="s">
        <v>19</v>
      </c>
      <c r="E97" s="17" t="s">
        <v>34</v>
      </c>
      <c r="F97" s="17" t="s">
        <v>839</v>
      </c>
      <c r="G97" s="17">
        <v>1296213</v>
      </c>
      <c r="H97" s="168">
        <v>52194</v>
      </c>
      <c r="I97" s="169">
        <f ca="1">60-INT(YEARFRAC(TODAY(),Table22433[[#This Row],[Dt of Retirement]]))</f>
        <v>41</v>
      </c>
      <c r="J97" s="17" t="s">
        <v>928</v>
      </c>
      <c r="K97" s="17" t="s">
        <v>358</v>
      </c>
      <c r="L97" s="54" t="s">
        <v>929</v>
      </c>
      <c r="M97" s="17" t="s">
        <v>930</v>
      </c>
      <c r="N97" s="170">
        <v>9406903708</v>
      </c>
    </row>
    <row r="98" spans="1:14" ht="26.25" thickBot="1" x14ac:dyDescent="0.3">
      <c r="A98" s="12" t="s">
        <v>375</v>
      </c>
      <c r="B98" s="13" t="s">
        <v>376</v>
      </c>
      <c r="C98" s="13" t="s">
        <v>46</v>
      </c>
      <c r="D98" s="13" t="s">
        <v>931</v>
      </c>
      <c r="E98" s="13" t="s">
        <v>34</v>
      </c>
      <c r="F98" s="13" t="s">
        <v>839</v>
      </c>
      <c r="G98" s="13">
        <v>6144853</v>
      </c>
      <c r="H98" s="57">
        <v>53594</v>
      </c>
      <c r="I98" s="149">
        <f ca="1">60-INT(YEARFRAC(TODAY(),Table22433[[#This Row],[Dt of Retirement]]))</f>
        <v>37</v>
      </c>
      <c r="J98" s="13" t="s">
        <v>932</v>
      </c>
      <c r="K98" s="13" t="s">
        <v>933</v>
      </c>
      <c r="L98" s="56" t="s">
        <v>934</v>
      </c>
      <c r="M98" s="13" t="s">
        <v>935</v>
      </c>
      <c r="N98" s="162">
        <v>9827748989</v>
      </c>
    </row>
    <row r="99" spans="1:14" ht="38.25" x14ac:dyDescent="0.25">
      <c r="A99" s="105" t="s">
        <v>380</v>
      </c>
      <c r="B99" s="106" t="s">
        <v>381</v>
      </c>
      <c r="C99" s="106" t="s">
        <v>46</v>
      </c>
      <c r="D99" s="106" t="s">
        <v>13</v>
      </c>
      <c r="E99" s="106" t="s">
        <v>80</v>
      </c>
      <c r="F99" s="106" t="s">
        <v>814</v>
      </c>
      <c r="G99" s="106">
        <v>2960621</v>
      </c>
      <c r="H99" s="150">
        <v>47111</v>
      </c>
      <c r="I99" s="106">
        <f ca="1">60-INT(YEARFRAC(TODAY(),Table22433[[#This Row],[Dt of Retirement]]))</f>
        <v>54</v>
      </c>
      <c r="J99" s="106" t="s">
        <v>382</v>
      </c>
      <c r="K99" s="106" t="s">
        <v>383</v>
      </c>
      <c r="L99" s="129" t="s">
        <v>384</v>
      </c>
      <c r="M99" s="106" t="s">
        <v>385</v>
      </c>
      <c r="N99" s="106">
        <v>9410395507</v>
      </c>
    </row>
    <row r="100" spans="1:14" ht="39" thickBot="1" x14ac:dyDescent="0.3">
      <c r="A100" s="12" t="s">
        <v>380</v>
      </c>
      <c r="B100" s="13" t="s">
        <v>381</v>
      </c>
      <c r="C100" s="13" t="s">
        <v>46</v>
      </c>
      <c r="D100" s="13" t="s">
        <v>19</v>
      </c>
      <c r="E100" s="13" t="s">
        <v>80</v>
      </c>
      <c r="F100" s="13" t="s">
        <v>814</v>
      </c>
      <c r="G100" s="13">
        <v>2981122</v>
      </c>
      <c r="H100" s="150">
        <v>51128</v>
      </c>
      <c r="I100" s="13">
        <f ca="1">60-INT(YEARFRAC(TODAY(),Table22433[[#This Row],[Dt of Retirement]]))</f>
        <v>43</v>
      </c>
      <c r="J100" s="13" t="s">
        <v>386</v>
      </c>
      <c r="K100" s="13" t="s">
        <v>387</v>
      </c>
      <c r="L100" s="26" t="s">
        <v>388</v>
      </c>
      <c r="M100" s="13" t="s">
        <v>389</v>
      </c>
      <c r="N100" s="13">
        <v>9931968640</v>
      </c>
    </row>
    <row r="101" spans="1:14" ht="26.25" thickBot="1" x14ac:dyDescent="0.3">
      <c r="A101" s="12" t="s">
        <v>390</v>
      </c>
      <c r="B101" s="13" t="s">
        <v>391</v>
      </c>
      <c r="C101" s="13" t="s">
        <v>367</v>
      </c>
      <c r="D101" s="13" t="s">
        <v>13</v>
      </c>
      <c r="E101" s="13" t="s">
        <v>144</v>
      </c>
      <c r="F101" s="13" t="s">
        <v>836</v>
      </c>
      <c r="G101" s="13">
        <v>1893327</v>
      </c>
      <c r="H101" s="150">
        <v>49119</v>
      </c>
      <c r="I101" s="13">
        <f ca="1">60-INT(YEARFRAC(TODAY(),Table22433[[#This Row],[Dt of Retirement]]))</f>
        <v>49</v>
      </c>
      <c r="J101" s="13" t="s">
        <v>396</v>
      </c>
      <c r="K101" s="13" t="s">
        <v>397</v>
      </c>
      <c r="L101" s="26" t="s">
        <v>398</v>
      </c>
      <c r="M101" s="13" t="s">
        <v>399</v>
      </c>
      <c r="N101" s="13">
        <v>9490746965</v>
      </c>
    </row>
    <row r="102" spans="1:14" ht="25.5" x14ac:dyDescent="0.25">
      <c r="A102" s="8" t="s">
        <v>400</v>
      </c>
      <c r="B102" s="9" t="s">
        <v>401</v>
      </c>
      <c r="C102" s="9" t="s">
        <v>46</v>
      </c>
      <c r="D102" s="9" t="s">
        <v>13</v>
      </c>
      <c r="E102" s="9" t="s">
        <v>27</v>
      </c>
      <c r="F102" s="9" t="s">
        <v>807</v>
      </c>
      <c r="G102" s="9">
        <v>2207761</v>
      </c>
      <c r="H102" s="150">
        <v>50549</v>
      </c>
      <c r="I102" s="9">
        <f ca="1">60-INT(YEARFRAC(TODAY(),Table22433[[#This Row],[Dt of Retirement]]))</f>
        <v>45</v>
      </c>
      <c r="J102" s="9" t="s">
        <v>402</v>
      </c>
      <c r="K102" s="9" t="s">
        <v>403</v>
      </c>
      <c r="L102" s="23" t="s">
        <v>404</v>
      </c>
      <c r="M102" s="9" t="s">
        <v>405</v>
      </c>
      <c r="N102" s="9">
        <v>9942248850</v>
      </c>
    </row>
    <row r="103" spans="1:14" ht="25.5" x14ac:dyDescent="0.25">
      <c r="A103" s="16" t="s">
        <v>400</v>
      </c>
      <c r="B103" s="17" t="s">
        <v>401</v>
      </c>
      <c r="C103" s="17" t="s">
        <v>46</v>
      </c>
      <c r="D103" s="17" t="s">
        <v>19</v>
      </c>
      <c r="E103" s="17" t="s">
        <v>27</v>
      </c>
      <c r="F103" s="17" t="s">
        <v>807</v>
      </c>
      <c r="G103" s="17">
        <v>2206161</v>
      </c>
      <c r="H103" s="150">
        <v>48053</v>
      </c>
      <c r="I103" s="17">
        <f ca="1">60-INT(YEARFRAC(TODAY(),Table22433[[#This Row],[Dt of Retirement]]))</f>
        <v>52</v>
      </c>
      <c r="J103" s="17" t="s">
        <v>406</v>
      </c>
      <c r="K103" s="17" t="s">
        <v>796</v>
      </c>
      <c r="L103" s="24" t="s">
        <v>407</v>
      </c>
      <c r="M103" s="17" t="s">
        <v>408</v>
      </c>
      <c r="N103" s="17">
        <v>9442502989</v>
      </c>
    </row>
    <row r="104" spans="1:14" ht="25.5" x14ac:dyDescent="0.25">
      <c r="A104" s="63" t="s">
        <v>400</v>
      </c>
      <c r="B104" s="17" t="s">
        <v>401</v>
      </c>
      <c r="C104" s="17" t="s">
        <v>46</v>
      </c>
      <c r="D104" s="17" t="s">
        <v>19</v>
      </c>
      <c r="E104" s="17" t="s">
        <v>27</v>
      </c>
      <c r="F104" s="17" t="s">
        <v>807</v>
      </c>
      <c r="G104" s="17">
        <v>6030874</v>
      </c>
      <c r="H104" s="150">
        <v>50853</v>
      </c>
      <c r="I104" s="17">
        <f ca="1">60-INT(YEARFRAC(TODAY(),Table22433[[#This Row],[Dt of Retirement]]))</f>
        <v>44</v>
      </c>
      <c r="J104" s="17" t="s">
        <v>891</v>
      </c>
      <c r="K104" s="17" t="s">
        <v>358</v>
      </c>
      <c r="L104" s="24" t="s">
        <v>894</v>
      </c>
      <c r="M104" s="17" t="s">
        <v>893</v>
      </c>
      <c r="N104" s="44" t="s">
        <v>892</v>
      </c>
    </row>
    <row r="105" spans="1:14" ht="25.5" x14ac:dyDescent="0.25">
      <c r="A105" s="16" t="s">
        <v>400</v>
      </c>
      <c r="B105" s="17" t="s">
        <v>401</v>
      </c>
      <c r="C105" s="17" t="s">
        <v>46</v>
      </c>
      <c r="D105" s="17" t="s">
        <v>19</v>
      </c>
      <c r="E105" s="17" t="s">
        <v>144</v>
      </c>
      <c r="F105" s="17" t="s">
        <v>836</v>
      </c>
      <c r="G105" s="17">
        <v>2197839</v>
      </c>
      <c r="H105" s="150">
        <v>45497</v>
      </c>
      <c r="I105" s="17">
        <f ca="1">60-INT(YEARFRAC(TODAY(),Table22433[[#This Row],[Dt of Retirement]]))</f>
        <v>59</v>
      </c>
      <c r="J105" s="17" t="s">
        <v>409</v>
      </c>
      <c r="K105" s="17" t="s">
        <v>821</v>
      </c>
      <c r="L105" s="24" t="s">
        <v>410</v>
      </c>
      <c r="M105" s="17" t="s">
        <v>411</v>
      </c>
      <c r="N105" s="17">
        <v>9490165732</v>
      </c>
    </row>
    <row r="106" spans="1:14" ht="25.5" x14ac:dyDescent="0.25">
      <c r="A106" s="16" t="s">
        <v>400</v>
      </c>
      <c r="B106" s="17" t="s">
        <v>401</v>
      </c>
      <c r="C106" s="17" t="s">
        <v>46</v>
      </c>
      <c r="D106" s="17" t="s">
        <v>19</v>
      </c>
      <c r="E106" s="17" t="s">
        <v>144</v>
      </c>
      <c r="F106" s="17" t="s">
        <v>836</v>
      </c>
      <c r="G106" s="17">
        <v>1894064</v>
      </c>
      <c r="H106" s="150">
        <v>50215</v>
      </c>
      <c r="I106" s="17">
        <f ca="1">60-INT(YEARFRAC(TODAY(),Table22433[[#This Row],[Dt of Retirement]]))</f>
        <v>46</v>
      </c>
      <c r="J106" s="17" t="s">
        <v>412</v>
      </c>
      <c r="K106" s="17" t="s">
        <v>413</v>
      </c>
      <c r="L106" s="24" t="s">
        <v>414</v>
      </c>
      <c r="M106" s="17" t="s">
        <v>415</v>
      </c>
      <c r="N106" s="17">
        <v>9490167505</v>
      </c>
    </row>
    <row r="107" spans="1:14" ht="25.5" x14ac:dyDescent="0.25">
      <c r="A107" s="16" t="s">
        <v>400</v>
      </c>
      <c r="B107" s="17" t="s">
        <v>401</v>
      </c>
      <c r="C107" s="17" t="s">
        <v>46</v>
      </c>
      <c r="D107" s="17" t="s">
        <v>19</v>
      </c>
      <c r="E107" s="17" t="s">
        <v>80</v>
      </c>
      <c r="F107" s="17" t="s">
        <v>814</v>
      </c>
      <c r="G107" s="17">
        <v>6207782</v>
      </c>
      <c r="H107" s="150">
        <v>53685</v>
      </c>
      <c r="I107" s="17">
        <f ca="1">60-INT(YEARFRAC(TODAY(),Table22433[[#This Row],[Dt of Retirement]]))</f>
        <v>36</v>
      </c>
      <c r="J107" s="17" t="s">
        <v>808</v>
      </c>
      <c r="K107" s="17" t="s">
        <v>417</v>
      </c>
      <c r="L107" s="44" t="s">
        <v>809</v>
      </c>
      <c r="M107" s="17" t="s">
        <v>419</v>
      </c>
      <c r="N107" s="17">
        <v>8958555539</v>
      </c>
    </row>
    <row r="108" spans="1:14" ht="26.25" thickBot="1" x14ac:dyDescent="0.3">
      <c r="A108" s="12" t="s">
        <v>400</v>
      </c>
      <c r="B108" s="13" t="s">
        <v>401</v>
      </c>
      <c r="C108" s="13" t="s">
        <v>46</v>
      </c>
      <c r="D108" s="13" t="s">
        <v>19</v>
      </c>
      <c r="E108" s="13" t="s">
        <v>80</v>
      </c>
      <c r="F108" s="13" t="s">
        <v>814</v>
      </c>
      <c r="G108" s="13">
        <v>1632426</v>
      </c>
      <c r="H108" s="150">
        <v>44098</v>
      </c>
      <c r="I108" s="13">
        <f ca="1">60-INT(YEARFRAC(TODAY(),Table22433[[#This Row],[Dt of Retirement]]))</f>
        <v>58</v>
      </c>
      <c r="J108" s="13" t="s">
        <v>420</v>
      </c>
      <c r="K108" s="13" t="s">
        <v>421</v>
      </c>
      <c r="L108" s="26" t="s">
        <v>422</v>
      </c>
      <c r="M108" s="13" t="s">
        <v>423</v>
      </c>
      <c r="N108" s="13">
        <v>9410395531</v>
      </c>
    </row>
    <row r="109" spans="1:14" ht="26.25" thickBot="1" x14ac:dyDescent="0.3">
      <c r="A109" s="12" t="s">
        <v>424</v>
      </c>
      <c r="B109" s="13" t="s">
        <v>425</v>
      </c>
      <c r="C109" s="13" t="s">
        <v>46</v>
      </c>
      <c r="D109" s="13" t="s">
        <v>13</v>
      </c>
      <c r="E109" s="13" t="s">
        <v>247</v>
      </c>
      <c r="F109" s="13" t="s">
        <v>902</v>
      </c>
      <c r="G109" s="13">
        <v>3820203</v>
      </c>
      <c r="H109" s="150">
        <v>43854</v>
      </c>
      <c r="I109" s="13">
        <f ca="1">60-INT(YEARFRAC(TODAY(),Table22433[[#This Row],[Dt of Retirement]]))</f>
        <v>58</v>
      </c>
      <c r="J109" s="13" t="s">
        <v>857</v>
      </c>
      <c r="K109" s="13" t="s">
        <v>858</v>
      </c>
      <c r="L109" s="26" t="s">
        <v>860</v>
      </c>
      <c r="M109" s="13" t="s">
        <v>859</v>
      </c>
      <c r="N109" s="13">
        <v>9448490012</v>
      </c>
    </row>
    <row r="110" spans="1:14" ht="26.25" thickBot="1" x14ac:dyDescent="0.3">
      <c r="A110" s="12" t="s">
        <v>431</v>
      </c>
      <c r="B110" s="13" t="s">
        <v>432</v>
      </c>
      <c r="C110" s="13" t="s">
        <v>12</v>
      </c>
      <c r="D110" s="13" t="s">
        <v>13</v>
      </c>
      <c r="E110" s="13" t="s">
        <v>247</v>
      </c>
      <c r="F110" s="13" t="s">
        <v>902</v>
      </c>
      <c r="G110" s="13">
        <v>3163954</v>
      </c>
      <c r="H110" s="150">
        <v>49514</v>
      </c>
      <c r="I110" s="13">
        <f ca="1">60-INT(YEARFRAC(TODAY(),Table22433[[#This Row],[Dt of Retirement]]))</f>
        <v>48</v>
      </c>
      <c r="J110" s="13" t="s">
        <v>861</v>
      </c>
      <c r="K110" s="13" t="s">
        <v>862</v>
      </c>
      <c r="L110" s="26" t="s">
        <v>863</v>
      </c>
      <c r="M110" s="13" t="s">
        <v>364</v>
      </c>
      <c r="N110" s="13">
        <v>9849074895</v>
      </c>
    </row>
    <row r="111" spans="1:14" ht="25.5" x14ac:dyDescent="0.25">
      <c r="A111" s="8" t="s">
        <v>433</v>
      </c>
      <c r="B111" s="9" t="s">
        <v>434</v>
      </c>
      <c r="C111" s="9" t="s">
        <v>46</v>
      </c>
      <c r="D111" s="9" t="s">
        <v>13</v>
      </c>
      <c r="E111" s="9" t="s">
        <v>54</v>
      </c>
      <c r="F111" s="9" t="s">
        <v>837</v>
      </c>
      <c r="G111" s="9" t="s">
        <v>435</v>
      </c>
      <c r="H111" s="150">
        <v>49576</v>
      </c>
      <c r="I111" s="9">
        <f ca="1">60-INT(YEARFRAC(TODAY(),Table22433[[#This Row],[Dt of Retirement]]))</f>
        <v>48</v>
      </c>
      <c r="J111" s="9" t="s">
        <v>436</v>
      </c>
      <c r="K111" s="9" t="s">
        <v>437</v>
      </c>
      <c r="L111" s="23" t="s">
        <v>438</v>
      </c>
      <c r="M111" s="9" t="s">
        <v>439</v>
      </c>
      <c r="N111" s="9">
        <v>9810141373</v>
      </c>
    </row>
    <row r="112" spans="1:14" ht="26.25" thickBot="1" x14ac:dyDescent="0.3">
      <c r="A112" s="12" t="s">
        <v>433</v>
      </c>
      <c r="B112" s="13" t="s">
        <v>434</v>
      </c>
      <c r="C112" s="13" t="s">
        <v>46</v>
      </c>
      <c r="D112" s="13" t="s">
        <v>19</v>
      </c>
      <c r="E112" s="13" t="s">
        <v>54</v>
      </c>
      <c r="F112" s="13" t="s">
        <v>837</v>
      </c>
      <c r="G112" s="13" t="s">
        <v>440</v>
      </c>
      <c r="H112" s="150">
        <v>47142</v>
      </c>
      <c r="I112" s="13">
        <f ca="1">60-INT(YEARFRAC(TODAY(),Table22433[[#This Row],[Dt of Retirement]]))</f>
        <v>54</v>
      </c>
      <c r="J112" s="13" t="s">
        <v>441</v>
      </c>
      <c r="K112" s="13" t="s">
        <v>850</v>
      </c>
      <c r="L112" s="26" t="s">
        <v>442</v>
      </c>
      <c r="M112" s="13" t="s">
        <v>443</v>
      </c>
      <c r="N112" s="13">
        <v>9818661646</v>
      </c>
    </row>
    <row r="113" spans="1:14" ht="25.5" x14ac:dyDescent="0.25">
      <c r="A113" s="8" t="s">
        <v>444</v>
      </c>
      <c r="B113" s="9" t="s">
        <v>445</v>
      </c>
      <c r="C113" s="9" t="s">
        <v>46</v>
      </c>
      <c r="D113" s="9" t="s">
        <v>13</v>
      </c>
      <c r="E113" s="9" t="s">
        <v>27</v>
      </c>
      <c r="F113" s="9" t="s">
        <v>807</v>
      </c>
      <c r="G113" s="9">
        <v>2182963</v>
      </c>
      <c r="H113" s="150">
        <v>44340</v>
      </c>
      <c r="I113" s="9">
        <f ca="1">60-INT(YEARFRAC(TODAY(),Table22433[[#This Row],[Dt of Retirement]]))</f>
        <v>59</v>
      </c>
      <c r="J113" s="9" t="s">
        <v>446</v>
      </c>
      <c r="K113" s="9" t="s">
        <v>768</v>
      </c>
      <c r="L113" s="23" t="s">
        <v>447</v>
      </c>
      <c r="M113" s="9" t="s">
        <v>448</v>
      </c>
      <c r="N113" s="9">
        <v>9442631203</v>
      </c>
    </row>
    <row r="114" spans="1:14" ht="25.5" x14ac:dyDescent="0.25">
      <c r="A114" s="16" t="s">
        <v>444</v>
      </c>
      <c r="B114" s="17" t="s">
        <v>445</v>
      </c>
      <c r="C114" s="17" t="s">
        <v>46</v>
      </c>
      <c r="D114" s="17" t="s">
        <v>19</v>
      </c>
      <c r="E114" s="17" t="s">
        <v>27</v>
      </c>
      <c r="F114" s="17" t="s">
        <v>807</v>
      </c>
      <c r="G114" s="17">
        <v>6078354</v>
      </c>
      <c r="H114" s="150">
        <v>53989</v>
      </c>
      <c r="I114" s="17">
        <f ca="1">60-INT(YEARFRAC(TODAY(),Table22433[[#This Row],[Dt of Retirement]]))</f>
        <v>36</v>
      </c>
      <c r="J114" s="17" t="s">
        <v>449</v>
      </c>
      <c r="K114" s="17" t="s">
        <v>450</v>
      </c>
      <c r="L114" s="24" t="s">
        <v>769</v>
      </c>
      <c r="M114" s="17" t="s">
        <v>770</v>
      </c>
      <c r="N114" s="17">
        <v>9487842762</v>
      </c>
    </row>
    <row r="115" spans="1:14" ht="25.5" x14ac:dyDescent="0.25">
      <c r="A115" s="16" t="s">
        <v>444</v>
      </c>
      <c r="B115" s="17" t="s">
        <v>451</v>
      </c>
      <c r="C115" s="17" t="s">
        <v>46</v>
      </c>
      <c r="D115" s="17" t="s">
        <v>19</v>
      </c>
      <c r="E115" s="17" t="s">
        <v>34</v>
      </c>
      <c r="F115" s="17" t="s">
        <v>839</v>
      </c>
      <c r="G115" s="17">
        <v>1272209</v>
      </c>
      <c r="H115" s="150">
        <v>47050</v>
      </c>
      <c r="I115" s="17">
        <f ca="1">60-INT(YEARFRAC(TODAY(),Table22433[[#This Row],[Dt of Retirement]]))</f>
        <v>55</v>
      </c>
      <c r="J115" s="17" t="s">
        <v>452</v>
      </c>
      <c r="K115" s="17" t="s">
        <v>37</v>
      </c>
      <c r="L115" s="24" t="s">
        <v>453</v>
      </c>
      <c r="M115" s="17" t="s">
        <v>454</v>
      </c>
      <c r="N115" s="17">
        <v>9425604617</v>
      </c>
    </row>
    <row r="116" spans="1:14" ht="26.25" thickBot="1" x14ac:dyDescent="0.3">
      <c r="A116" s="12" t="s">
        <v>444</v>
      </c>
      <c r="B116" s="13" t="s">
        <v>445</v>
      </c>
      <c r="C116" s="13" t="s">
        <v>46</v>
      </c>
      <c r="D116" s="13" t="s">
        <v>19</v>
      </c>
      <c r="E116" s="13" t="s">
        <v>80</v>
      </c>
      <c r="F116" s="13" t="s">
        <v>814</v>
      </c>
      <c r="G116" s="13">
        <v>1625373</v>
      </c>
      <c r="H116" s="150">
        <v>43793</v>
      </c>
      <c r="I116" s="13">
        <f ca="1">60-INT(YEARFRAC(TODAY(),Table22433[[#This Row],[Dt of Retirement]]))</f>
        <v>57</v>
      </c>
      <c r="J116" s="13" t="s">
        <v>455</v>
      </c>
      <c r="K116" s="13" t="s">
        <v>456</v>
      </c>
      <c r="L116" s="26" t="s">
        <v>457</v>
      </c>
      <c r="M116" s="13" t="s">
        <v>458</v>
      </c>
      <c r="N116" s="13">
        <v>9411111520</v>
      </c>
    </row>
    <row r="117" spans="1:14" ht="25.5" x14ac:dyDescent="0.25">
      <c r="A117" s="8" t="s">
        <v>459</v>
      </c>
      <c r="B117" s="9" t="s">
        <v>460</v>
      </c>
      <c r="C117" s="9" t="s">
        <v>46</v>
      </c>
      <c r="D117" s="9" t="s">
        <v>13</v>
      </c>
      <c r="E117" s="9" t="s">
        <v>80</v>
      </c>
      <c r="F117" s="9" t="s">
        <v>814</v>
      </c>
      <c r="G117" s="9">
        <v>1646346</v>
      </c>
      <c r="H117" s="150">
        <v>48907</v>
      </c>
      <c r="I117" s="9">
        <f ca="1">60-INT(YEARFRAC(TODAY(),Table22433[[#This Row],[Dt of Retirement]]))</f>
        <v>50</v>
      </c>
      <c r="J117" s="9" t="s">
        <v>461</v>
      </c>
      <c r="K117" s="9" t="s">
        <v>462</v>
      </c>
      <c r="L117" s="23" t="s">
        <v>463</v>
      </c>
      <c r="M117" s="9" t="s">
        <v>464</v>
      </c>
      <c r="N117" s="9">
        <v>9410395503</v>
      </c>
    </row>
    <row r="118" spans="1:14" ht="26.25" thickBot="1" x14ac:dyDescent="0.3">
      <c r="A118" s="12" t="s">
        <v>459</v>
      </c>
      <c r="B118" s="13" t="s">
        <v>460</v>
      </c>
      <c r="C118" s="13" t="s">
        <v>46</v>
      </c>
      <c r="D118" s="13" t="s">
        <v>19</v>
      </c>
      <c r="E118" s="13" t="s">
        <v>80</v>
      </c>
      <c r="F118" s="13" t="s">
        <v>814</v>
      </c>
      <c r="G118" s="13">
        <v>6031072</v>
      </c>
      <c r="H118" s="150">
        <v>53502</v>
      </c>
      <c r="I118" s="13">
        <f ca="1">60-INT(YEARFRAC(TODAY(),Table22433[[#This Row],[Dt of Retirement]]))</f>
        <v>37</v>
      </c>
      <c r="J118" s="13" t="s">
        <v>465</v>
      </c>
      <c r="K118" s="13" t="s">
        <v>466</v>
      </c>
      <c r="L118" s="26" t="s">
        <v>467</v>
      </c>
      <c r="M118" s="13" t="s">
        <v>468</v>
      </c>
      <c r="N118" s="13">
        <v>8057919097</v>
      </c>
    </row>
    <row r="119" spans="1:14" ht="25.5" x14ac:dyDescent="0.25">
      <c r="A119" s="8" t="s">
        <v>469</v>
      </c>
      <c r="B119" s="9" t="s">
        <v>470</v>
      </c>
      <c r="C119" s="9" t="s">
        <v>46</v>
      </c>
      <c r="D119" s="9" t="s">
        <v>207</v>
      </c>
      <c r="E119" s="9" t="s">
        <v>144</v>
      </c>
      <c r="F119" s="9" t="s">
        <v>836</v>
      </c>
      <c r="G119" s="9">
        <v>2186586</v>
      </c>
      <c r="H119" s="150">
        <v>44766</v>
      </c>
      <c r="I119" s="9">
        <f ca="1">60-INT(YEARFRAC(TODAY(),Table22433[[#This Row],[Dt of Retirement]]))</f>
        <v>60</v>
      </c>
      <c r="J119" s="9" t="s">
        <v>471</v>
      </c>
      <c r="K119" s="9" t="s">
        <v>472</v>
      </c>
      <c r="L119" s="23" t="s">
        <v>473</v>
      </c>
      <c r="M119" s="9" t="s">
        <v>474</v>
      </c>
      <c r="N119" s="9">
        <v>9010339111</v>
      </c>
    </row>
    <row r="120" spans="1:14" ht="25.5" x14ac:dyDescent="0.25">
      <c r="A120" s="16" t="s">
        <v>469</v>
      </c>
      <c r="B120" s="17" t="s">
        <v>470</v>
      </c>
      <c r="C120" s="17" t="s">
        <v>46</v>
      </c>
      <c r="D120" s="17" t="s">
        <v>13</v>
      </c>
      <c r="E120" s="17" t="s">
        <v>14</v>
      </c>
      <c r="F120" s="17" t="s">
        <v>806</v>
      </c>
      <c r="G120" s="17">
        <v>4171195</v>
      </c>
      <c r="H120" s="150">
        <v>47201</v>
      </c>
      <c r="I120" s="17">
        <f ca="1">60-INT(YEARFRAC(TODAY(),Table22433[[#This Row],[Dt of Retirement]]))</f>
        <v>54</v>
      </c>
      <c r="J120" s="17" t="s">
        <v>475</v>
      </c>
      <c r="K120" s="17" t="s">
        <v>476</v>
      </c>
      <c r="L120" s="24" t="s">
        <v>477</v>
      </c>
      <c r="M120" s="17" t="s">
        <v>478</v>
      </c>
      <c r="N120" s="17">
        <v>9443293840</v>
      </c>
    </row>
    <row r="121" spans="1:14" ht="26.25" thickBot="1" x14ac:dyDescent="0.3">
      <c r="A121" s="128" t="s">
        <v>469</v>
      </c>
      <c r="B121" s="15" t="s">
        <v>470</v>
      </c>
      <c r="C121" s="15" t="s">
        <v>46</v>
      </c>
      <c r="D121" s="15" t="s">
        <v>19</v>
      </c>
      <c r="E121" s="15" t="s">
        <v>144</v>
      </c>
      <c r="F121" s="15" t="s">
        <v>836</v>
      </c>
      <c r="G121" s="15">
        <v>1888315</v>
      </c>
      <c r="H121" s="150">
        <v>46227</v>
      </c>
      <c r="I121" s="15">
        <f ca="1">60-INT(YEARFRAC(TODAY(),Table22433[[#This Row],[Dt of Retirement]]))</f>
        <v>57</v>
      </c>
      <c r="J121" s="15" t="s">
        <v>479</v>
      </c>
      <c r="K121" s="15" t="s">
        <v>480</v>
      </c>
      <c r="L121" s="35" t="s">
        <v>481</v>
      </c>
      <c r="M121" s="15" t="s">
        <v>482</v>
      </c>
      <c r="N121" s="15">
        <v>9490167931</v>
      </c>
    </row>
    <row r="122" spans="1:14" ht="25.5" x14ac:dyDescent="0.25">
      <c r="A122" s="8" t="s">
        <v>483</v>
      </c>
      <c r="B122" s="9" t="s">
        <v>484</v>
      </c>
      <c r="C122" s="9" t="s">
        <v>46</v>
      </c>
      <c r="D122" s="9" t="s">
        <v>207</v>
      </c>
      <c r="E122" s="9" t="s">
        <v>144</v>
      </c>
      <c r="F122" s="9" t="s">
        <v>836</v>
      </c>
      <c r="G122" s="9">
        <v>1869426</v>
      </c>
      <c r="H122" s="157">
        <v>44036</v>
      </c>
      <c r="I122" s="9">
        <f ca="1">60-INT(YEARFRAC(TODAY(),Table22433[[#This Row],[Dt of Retirement]]))</f>
        <v>58</v>
      </c>
      <c r="J122" s="9" t="s">
        <v>771</v>
      </c>
      <c r="K122" s="9" t="s">
        <v>37</v>
      </c>
      <c r="L122" s="23" t="s">
        <v>772</v>
      </c>
      <c r="M122" s="9" t="s">
        <v>856</v>
      </c>
      <c r="N122" s="161">
        <v>9848838117</v>
      </c>
    </row>
    <row r="123" spans="1:14" ht="25.5" x14ac:dyDescent="0.25">
      <c r="A123" s="16" t="s">
        <v>483</v>
      </c>
      <c r="B123" s="17" t="s">
        <v>484</v>
      </c>
      <c r="C123" s="17" t="s">
        <v>46</v>
      </c>
      <c r="D123" s="17" t="s">
        <v>13</v>
      </c>
      <c r="E123" s="17" t="s">
        <v>34</v>
      </c>
      <c r="F123" s="17" t="s">
        <v>839</v>
      </c>
      <c r="G123" s="17">
        <v>1277383</v>
      </c>
      <c r="H123" s="167">
        <v>45862</v>
      </c>
      <c r="I123" s="17">
        <f ca="1">60-INT(YEARFRAC(TODAY(),Table22433[[#This Row],[Dt of Retirement]]))</f>
        <v>58</v>
      </c>
      <c r="J123" s="17" t="s">
        <v>485</v>
      </c>
      <c r="K123" s="17" t="s">
        <v>486</v>
      </c>
      <c r="L123" s="44" t="s">
        <v>487</v>
      </c>
      <c r="M123" s="17" t="s">
        <v>488</v>
      </c>
      <c r="N123" s="170">
        <v>9425604718</v>
      </c>
    </row>
    <row r="124" spans="1:14" ht="25.5" x14ac:dyDescent="0.25">
      <c r="A124" s="158" t="s">
        <v>483</v>
      </c>
      <c r="B124" s="152" t="s">
        <v>484</v>
      </c>
      <c r="C124" s="152" t="s">
        <v>46</v>
      </c>
      <c r="D124" s="152" t="s">
        <v>19</v>
      </c>
      <c r="E124" s="152" t="s">
        <v>247</v>
      </c>
      <c r="F124" s="152" t="s">
        <v>902</v>
      </c>
      <c r="G124" s="152">
        <v>3971058</v>
      </c>
      <c r="H124" s="173">
        <v>51311</v>
      </c>
      <c r="I124" s="174">
        <v>39</v>
      </c>
      <c r="J124" s="152" t="s">
        <v>489</v>
      </c>
      <c r="K124" s="152" t="s">
        <v>490</v>
      </c>
      <c r="L124" s="166" t="s">
        <v>491</v>
      </c>
      <c r="M124" s="152" t="s">
        <v>492</v>
      </c>
      <c r="N124" s="175">
        <v>9985306584</v>
      </c>
    </row>
    <row r="125" spans="1:14" ht="26.25" thickBot="1" x14ac:dyDescent="0.3">
      <c r="A125" s="12" t="s">
        <v>483</v>
      </c>
      <c r="B125" s="13" t="s">
        <v>484</v>
      </c>
      <c r="C125" s="13" t="s">
        <v>46</v>
      </c>
      <c r="D125" s="13" t="s">
        <v>19</v>
      </c>
      <c r="E125" s="13" t="s">
        <v>247</v>
      </c>
      <c r="F125" s="13" t="s">
        <v>902</v>
      </c>
      <c r="G125" s="13">
        <v>3164519</v>
      </c>
      <c r="H125" s="172">
        <v>50733</v>
      </c>
      <c r="I125" s="13">
        <f ca="1">60-INT(YEARFRAC(TODAY(),Table22433[[#This Row],[Dt of Retirement]]))</f>
        <v>45</v>
      </c>
      <c r="J125" s="13" t="s">
        <v>940</v>
      </c>
      <c r="K125" s="176" t="s">
        <v>941</v>
      </c>
      <c r="L125" s="177" t="s">
        <v>942</v>
      </c>
      <c r="M125" s="176" t="s">
        <v>943</v>
      </c>
      <c r="N125" s="178">
        <v>9440040706</v>
      </c>
    </row>
    <row r="126" spans="1:14" ht="25.5" x14ac:dyDescent="0.25">
      <c r="A126" s="105" t="s">
        <v>493</v>
      </c>
      <c r="B126" s="106" t="s">
        <v>494</v>
      </c>
      <c r="C126" s="106" t="s">
        <v>46</v>
      </c>
      <c r="D126" s="106" t="s">
        <v>13</v>
      </c>
      <c r="E126" s="106" t="s">
        <v>144</v>
      </c>
      <c r="F126" s="106" t="s">
        <v>836</v>
      </c>
      <c r="G126" s="106">
        <v>1891847</v>
      </c>
      <c r="H126" s="150">
        <v>48634</v>
      </c>
      <c r="I126" s="106">
        <f ca="1">60-INT(YEARFRAC(TODAY(),Table22433[[#This Row],[Dt of Retirement]]))</f>
        <v>50</v>
      </c>
      <c r="J126" s="106" t="s">
        <v>495</v>
      </c>
      <c r="K126" s="106" t="s">
        <v>413</v>
      </c>
      <c r="L126" s="129" t="s">
        <v>496</v>
      </c>
      <c r="M126" s="106" t="s">
        <v>497</v>
      </c>
      <c r="N126" s="106">
        <v>9490165991</v>
      </c>
    </row>
    <row r="127" spans="1:14" ht="25.5" x14ac:dyDescent="0.25">
      <c r="A127" s="16" t="s">
        <v>493</v>
      </c>
      <c r="B127" s="17" t="s">
        <v>494</v>
      </c>
      <c r="C127" s="17" t="s">
        <v>46</v>
      </c>
      <c r="D127" s="17" t="s">
        <v>19</v>
      </c>
      <c r="E127" s="17" t="s">
        <v>144</v>
      </c>
      <c r="F127" s="17" t="s">
        <v>836</v>
      </c>
      <c r="G127" s="17">
        <v>6016766</v>
      </c>
      <c r="H127" s="150">
        <v>52406</v>
      </c>
      <c r="I127" s="17">
        <f ca="1">60-INT(YEARFRAC(TODAY(),Table22433[[#This Row],[Dt of Retirement]]))</f>
        <v>40</v>
      </c>
      <c r="J127" s="17" t="s">
        <v>498</v>
      </c>
      <c r="K127" s="17" t="s">
        <v>499</v>
      </c>
      <c r="L127" s="24" t="s">
        <v>500</v>
      </c>
      <c r="M127" s="17" t="s">
        <v>822</v>
      </c>
      <c r="N127" s="17">
        <v>8886978646</v>
      </c>
    </row>
    <row r="128" spans="1:14" ht="26.25" thickBot="1" x14ac:dyDescent="0.3">
      <c r="A128" s="12" t="s">
        <v>493</v>
      </c>
      <c r="B128" s="13" t="s">
        <v>494</v>
      </c>
      <c r="C128" s="13" t="s">
        <v>46</v>
      </c>
      <c r="D128" s="13" t="s">
        <v>19</v>
      </c>
      <c r="E128" s="13" t="s">
        <v>27</v>
      </c>
      <c r="F128" s="13" t="s">
        <v>807</v>
      </c>
      <c r="G128" s="13">
        <v>2209055</v>
      </c>
      <c r="H128" s="150">
        <v>51250</v>
      </c>
      <c r="I128" s="13">
        <f ca="1">60-INT(YEARFRAC(TODAY(),Table22433[[#This Row],[Dt of Retirement]]))</f>
        <v>43</v>
      </c>
      <c r="J128" s="13" t="s">
        <v>501</v>
      </c>
      <c r="K128" s="13" t="s">
        <v>502</v>
      </c>
      <c r="L128" s="26" t="s">
        <v>503</v>
      </c>
      <c r="M128" s="13" t="s">
        <v>504</v>
      </c>
      <c r="N128" s="13">
        <v>9442232080</v>
      </c>
    </row>
    <row r="129" spans="1:14" ht="25.5" x14ac:dyDescent="0.25">
      <c r="A129" s="16" t="s">
        <v>505</v>
      </c>
      <c r="B129" s="17" t="s">
        <v>506</v>
      </c>
      <c r="C129" s="17" t="s">
        <v>46</v>
      </c>
      <c r="D129" s="17" t="s">
        <v>13</v>
      </c>
      <c r="E129" s="17" t="s">
        <v>869</v>
      </c>
      <c r="F129" s="17" t="s">
        <v>904</v>
      </c>
      <c r="G129" s="17">
        <v>1871919</v>
      </c>
      <c r="H129" s="150">
        <v>44251</v>
      </c>
      <c r="I129" s="17">
        <f ca="1">60-INT(YEARFRAC(TODAY(),Table22433[[#This Row],[Dt of Retirement]]))</f>
        <v>59</v>
      </c>
      <c r="J129" s="17" t="s">
        <v>508</v>
      </c>
      <c r="K129" s="17" t="s">
        <v>37</v>
      </c>
      <c r="L129" s="24" t="s">
        <v>509</v>
      </c>
      <c r="M129" s="17" t="s">
        <v>870</v>
      </c>
      <c r="N129" s="17">
        <v>9717888782</v>
      </c>
    </row>
    <row r="130" spans="1:14" ht="26.25" thickBot="1" x14ac:dyDescent="0.3">
      <c r="A130" s="12" t="s">
        <v>505</v>
      </c>
      <c r="B130" s="13" t="s">
        <v>506</v>
      </c>
      <c r="C130" s="13" t="s">
        <v>46</v>
      </c>
      <c r="D130" s="13" t="s">
        <v>19</v>
      </c>
      <c r="E130" s="13" t="s">
        <v>144</v>
      </c>
      <c r="F130" s="13" t="s">
        <v>836</v>
      </c>
      <c r="G130" s="13">
        <v>1890913</v>
      </c>
      <c r="H130" s="150">
        <v>47750</v>
      </c>
      <c r="I130" s="13">
        <f ca="1">60-INT(YEARFRAC(TODAY(),Table22433[[#This Row],[Dt of Retirement]]))</f>
        <v>53</v>
      </c>
      <c r="J130" s="13" t="s">
        <v>773</v>
      </c>
      <c r="K130" s="13" t="s">
        <v>824</v>
      </c>
      <c r="L130" s="26" t="s">
        <v>510</v>
      </c>
      <c r="M130" s="13" t="s">
        <v>511</v>
      </c>
      <c r="N130" s="13">
        <v>9490746975</v>
      </c>
    </row>
    <row r="131" spans="1:14" ht="26.25" thickBot="1" x14ac:dyDescent="0.3">
      <c r="A131" s="4" t="s">
        <v>512</v>
      </c>
      <c r="B131" s="5" t="s">
        <v>513</v>
      </c>
      <c r="C131" s="5" t="s">
        <v>46</v>
      </c>
      <c r="D131" s="5" t="s">
        <v>13</v>
      </c>
      <c r="E131" s="5" t="s">
        <v>144</v>
      </c>
      <c r="F131" s="5" t="s">
        <v>836</v>
      </c>
      <c r="G131" s="5">
        <v>1251228</v>
      </c>
      <c r="H131" s="150">
        <v>44919</v>
      </c>
      <c r="I131" s="5">
        <f ca="1">60-INT(YEARFRAC(TODAY(),Table22433[[#This Row],[Dt of Retirement]]))</f>
        <v>60</v>
      </c>
      <c r="J131" s="5" t="s">
        <v>145</v>
      </c>
      <c r="K131" s="5" t="s">
        <v>817</v>
      </c>
      <c r="L131" s="96" t="s">
        <v>146</v>
      </c>
      <c r="M131" s="5" t="s">
        <v>147</v>
      </c>
      <c r="N131" s="5">
        <v>9490493758</v>
      </c>
    </row>
    <row r="132" spans="1:14" ht="26.25" thickBot="1" x14ac:dyDescent="0.3">
      <c r="A132" s="4" t="s">
        <v>514</v>
      </c>
      <c r="B132" s="5" t="s">
        <v>515</v>
      </c>
      <c r="C132" s="5" t="s">
        <v>46</v>
      </c>
      <c r="D132" s="5" t="s">
        <v>13</v>
      </c>
      <c r="E132" s="5" t="s">
        <v>144</v>
      </c>
      <c r="F132" s="5" t="s">
        <v>836</v>
      </c>
      <c r="G132" s="5">
        <v>2271532</v>
      </c>
      <c r="H132" s="150">
        <v>45893</v>
      </c>
      <c r="I132" s="5">
        <f ca="1">60-INT(YEARFRAC(TODAY(),Table22433[[#This Row],[Dt of Retirement]]))</f>
        <v>58</v>
      </c>
      <c r="J132" s="5" t="s">
        <v>516</v>
      </c>
      <c r="K132" s="5" t="s">
        <v>517</v>
      </c>
      <c r="L132" s="96" t="s">
        <v>518</v>
      </c>
      <c r="M132" s="5" t="s">
        <v>519</v>
      </c>
      <c r="N132" s="5">
        <v>9490165905</v>
      </c>
    </row>
    <row r="133" spans="1:14" ht="25.5" x14ac:dyDescent="0.25">
      <c r="A133" s="8" t="s">
        <v>520</v>
      </c>
      <c r="B133" s="9" t="s">
        <v>521</v>
      </c>
      <c r="C133" s="9" t="s">
        <v>367</v>
      </c>
      <c r="D133" s="9" t="s">
        <v>207</v>
      </c>
      <c r="E133" s="9" t="s">
        <v>522</v>
      </c>
      <c r="F133" s="9" t="s">
        <v>816</v>
      </c>
      <c r="G133" s="9">
        <v>1252712</v>
      </c>
      <c r="H133" s="150">
        <v>45284</v>
      </c>
      <c r="I133" s="9">
        <f ca="1">60-INT(YEARFRAC(TODAY(),Table22433[[#This Row],[Dt of Retirement]]))</f>
        <v>59</v>
      </c>
      <c r="J133" s="9" t="s">
        <v>523</v>
      </c>
      <c r="K133" s="9" t="s">
        <v>524</v>
      </c>
      <c r="L133" s="23" t="s">
        <v>525</v>
      </c>
      <c r="M133" s="9" t="s">
        <v>526</v>
      </c>
      <c r="N133" s="9">
        <v>9411111597</v>
      </c>
    </row>
    <row r="134" spans="1:14" ht="25.5" x14ac:dyDescent="0.25">
      <c r="A134" s="16" t="s">
        <v>520</v>
      </c>
      <c r="B134" s="17" t="s">
        <v>521</v>
      </c>
      <c r="C134" s="17" t="s">
        <v>367</v>
      </c>
      <c r="D134" s="17" t="s">
        <v>13</v>
      </c>
      <c r="E134" s="17" t="s">
        <v>522</v>
      </c>
      <c r="F134" s="17" t="s">
        <v>816</v>
      </c>
      <c r="G134" s="17">
        <v>3161382</v>
      </c>
      <c r="H134" s="150">
        <v>43701</v>
      </c>
      <c r="I134" s="17">
        <f ca="1">60-INT(YEARFRAC(TODAY(),Table22433[[#This Row],[Dt of Retirement]]))</f>
        <v>57</v>
      </c>
      <c r="J134" s="17" t="s">
        <v>527</v>
      </c>
      <c r="K134" s="17" t="s">
        <v>528</v>
      </c>
      <c r="L134" s="24" t="s">
        <v>529</v>
      </c>
      <c r="M134" s="17" t="s">
        <v>530</v>
      </c>
      <c r="N134" s="17">
        <v>9849382960</v>
      </c>
    </row>
    <row r="135" spans="1:14" ht="39" thickBot="1" x14ac:dyDescent="0.3">
      <c r="A135" s="12" t="s">
        <v>520</v>
      </c>
      <c r="B135" s="13" t="s">
        <v>521</v>
      </c>
      <c r="C135" s="13" t="s">
        <v>367</v>
      </c>
      <c r="D135" s="13" t="s">
        <v>19</v>
      </c>
      <c r="E135" s="13" t="s">
        <v>522</v>
      </c>
      <c r="F135" s="13" t="s">
        <v>816</v>
      </c>
      <c r="G135" s="13">
        <v>2274019</v>
      </c>
      <c r="H135" s="150">
        <v>48937</v>
      </c>
      <c r="I135" s="13">
        <f ca="1">60-INT(YEARFRAC(TODAY(),Table22433[[#This Row],[Dt of Retirement]]))</f>
        <v>49</v>
      </c>
      <c r="J135" s="13" t="s">
        <v>531</v>
      </c>
      <c r="K135" s="13" t="s">
        <v>532</v>
      </c>
      <c r="L135" s="26" t="s">
        <v>533</v>
      </c>
      <c r="M135" s="13" t="s">
        <v>534</v>
      </c>
      <c r="N135" s="13">
        <v>9410395910</v>
      </c>
    </row>
    <row r="136" spans="1:14" ht="25.5" x14ac:dyDescent="0.25">
      <c r="A136" s="8" t="s">
        <v>535</v>
      </c>
      <c r="B136" s="9" t="s">
        <v>536</v>
      </c>
      <c r="C136" s="9" t="s">
        <v>46</v>
      </c>
      <c r="D136" s="9" t="s">
        <v>13</v>
      </c>
      <c r="E136" s="9" t="s">
        <v>80</v>
      </c>
      <c r="F136" s="9" t="s">
        <v>814</v>
      </c>
      <c r="G136" s="9">
        <v>6144446</v>
      </c>
      <c r="H136" s="150">
        <v>53594</v>
      </c>
      <c r="I136" s="9">
        <f ca="1">60-INT(YEARFRAC(TODAY(),Table22433[[#This Row],[Dt of Retirement]]))</f>
        <v>37</v>
      </c>
      <c r="J136" s="9" t="s">
        <v>537</v>
      </c>
      <c r="K136" s="9" t="s">
        <v>895</v>
      </c>
      <c r="L136" s="23" t="s">
        <v>538</v>
      </c>
      <c r="M136" s="9" t="s">
        <v>539</v>
      </c>
      <c r="N136" s="9">
        <v>9927010186</v>
      </c>
    </row>
    <row r="137" spans="1:14" ht="26.25" thickBot="1" x14ac:dyDescent="0.3">
      <c r="A137" s="16" t="s">
        <v>535</v>
      </c>
      <c r="B137" s="17" t="s">
        <v>536</v>
      </c>
      <c r="C137" s="17" t="s">
        <v>46</v>
      </c>
      <c r="D137" s="17" t="s">
        <v>19</v>
      </c>
      <c r="E137" s="17" t="s">
        <v>80</v>
      </c>
      <c r="F137" s="17" t="s">
        <v>814</v>
      </c>
      <c r="G137" s="17">
        <v>6031463</v>
      </c>
      <c r="H137" s="150">
        <v>52651</v>
      </c>
      <c r="I137" s="17">
        <f ca="1">60-INT(YEARFRAC(TODAY(),Table22433[[#This Row],[Dt of Retirement]]))</f>
        <v>39</v>
      </c>
      <c r="J137" s="17" t="s">
        <v>810</v>
      </c>
      <c r="K137" s="17" t="s">
        <v>466</v>
      </c>
      <c r="L137" s="24" t="s">
        <v>811</v>
      </c>
      <c r="M137" s="17" t="s">
        <v>812</v>
      </c>
      <c r="N137" s="17">
        <v>9759421200</v>
      </c>
    </row>
    <row r="138" spans="1:14" ht="25.5" x14ac:dyDescent="0.25">
      <c r="A138" s="8" t="s">
        <v>543</v>
      </c>
      <c r="B138" s="9" t="s">
        <v>544</v>
      </c>
      <c r="C138" s="9" t="s">
        <v>46</v>
      </c>
      <c r="D138" s="9" t="s">
        <v>13</v>
      </c>
      <c r="E138" s="9" t="s">
        <v>34</v>
      </c>
      <c r="F138" s="9" t="s">
        <v>839</v>
      </c>
      <c r="G138" s="9" t="s">
        <v>35</v>
      </c>
      <c r="H138" s="150">
        <v>46928</v>
      </c>
      <c r="I138" s="9">
        <f ca="1">60-INT(YEARFRAC(TODAY(),Table22433[[#This Row],[Dt of Retirement]]))</f>
        <v>55</v>
      </c>
      <c r="J138" s="40" t="s">
        <v>36</v>
      </c>
      <c r="K138" s="9" t="s">
        <v>545</v>
      </c>
      <c r="L138" s="23" t="s">
        <v>38</v>
      </c>
      <c r="M138" s="40" t="s">
        <v>39</v>
      </c>
      <c r="N138" s="40">
        <v>9425604581</v>
      </c>
    </row>
    <row r="139" spans="1:14" ht="26.25" thickBot="1" x14ac:dyDescent="0.3">
      <c r="A139" s="12" t="s">
        <v>543</v>
      </c>
      <c r="B139" s="13" t="s">
        <v>544</v>
      </c>
      <c r="C139" s="13" t="s">
        <v>46</v>
      </c>
      <c r="D139" s="13" t="s">
        <v>19</v>
      </c>
      <c r="E139" s="13" t="s">
        <v>34</v>
      </c>
      <c r="F139" s="13" t="s">
        <v>839</v>
      </c>
      <c r="G139" s="13">
        <v>1279165</v>
      </c>
      <c r="H139" s="150">
        <v>48145</v>
      </c>
      <c r="I139" s="13">
        <f ca="1">60-INT(YEARFRAC(TODAY(),Table22433[[#This Row],[Dt of Retirement]]))</f>
        <v>52</v>
      </c>
      <c r="J139" s="42" t="s">
        <v>546</v>
      </c>
      <c r="K139" s="13" t="s">
        <v>877</v>
      </c>
      <c r="L139" s="26" t="s">
        <v>547</v>
      </c>
      <c r="M139" s="13" t="s">
        <v>548</v>
      </c>
      <c r="N139" s="13">
        <v>9425604760</v>
      </c>
    </row>
    <row r="140" spans="1:14" ht="26.25" thickBot="1" x14ac:dyDescent="0.3">
      <c r="A140" s="4" t="s">
        <v>549</v>
      </c>
      <c r="B140" s="5" t="s">
        <v>550</v>
      </c>
      <c r="C140" s="5" t="s">
        <v>46</v>
      </c>
      <c r="D140" s="5" t="s">
        <v>13</v>
      </c>
      <c r="E140" s="5" t="s">
        <v>27</v>
      </c>
      <c r="F140" s="5" t="s">
        <v>807</v>
      </c>
      <c r="G140" s="5">
        <v>6165834</v>
      </c>
      <c r="H140" s="150">
        <v>54993</v>
      </c>
      <c r="I140" s="5">
        <f ca="1">60-INT(YEARFRAC(TODAY(),Table22433[[#This Row],[Dt of Retirement]]))</f>
        <v>33</v>
      </c>
      <c r="J140" s="5" t="s">
        <v>551</v>
      </c>
      <c r="K140" s="5" t="s">
        <v>552</v>
      </c>
      <c r="L140" s="96" t="s">
        <v>93</v>
      </c>
      <c r="M140" s="5" t="s">
        <v>94</v>
      </c>
      <c r="N140" s="5">
        <v>9442599831</v>
      </c>
    </row>
    <row r="141" spans="1:14" ht="25.5" x14ac:dyDescent="0.25">
      <c r="A141" s="8" t="s">
        <v>553</v>
      </c>
      <c r="B141" s="9" t="s">
        <v>554</v>
      </c>
      <c r="C141" s="9" t="s">
        <v>46</v>
      </c>
      <c r="D141" s="9" t="s">
        <v>13</v>
      </c>
      <c r="E141" s="9" t="s">
        <v>144</v>
      </c>
      <c r="F141" s="9" t="s">
        <v>836</v>
      </c>
      <c r="G141" s="9">
        <v>1881078</v>
      </c>
      <c r="H141" s="150">
        <v>44340</v>
      </c>
      <c r="I141" s="9">
        <f ca="1">60-INT(YEARFRAC(TODAY(),Table22433[[#This Row],[Dt of Retirement]]))</f>
        <v>59</v>
      </c>
      <c r="J141" s="9" t="s">
        <v>555</v>
      </c>
      <c r="K141" s="9" t="s">
        <v>825</v>
      </c>
      <c r="L141" s="23" t="s">
        <v>556</v>
      </c>
      <c r="M141" s="9" t="s">
        <v>557</v>
      </c>
      <c r="N141" s="9">
        <v>9441000077</v>
      </c>
    </row>
    <row r="142" spans="1:14" ht="26.25" thickBot="1" x14ac:dyDescent="0.3">
      <c r="A142" s="12" t="s">
        <v>553</v>
      </c>
      <c r="B142" s="13" t="s">
        <v>554</v>
      </c>
      <c r="C142" s="13" t="s">
        <v>46</v>
      </c>
      <c r="D142" s="13" t="s">
        <v>19</v>
      </c>
      <c r="E142" s="13" t="s">
        <v>144</v>
      </c>
      <c r="F142" s="13" t="s">
        <v>836</v>
      </c>
      <c r="G142" s="13">
        <v>1890425</v>
      </c>
      <c r="H142" s="150">
        <v>47903</v>
      </c>
      <c r="I142" s="13">
        <f ca="1">60-INT(YEARFRAC(TODAY(),Table22433[[#This Row],[Dt of Retirement]]))</f>
        <v>52</v>
      </c>
      <c r="J142" s="13" t="s">
        <v>558</v>
      </c>
      <c r="K142" s="13" t="s">
        <v>826</v>
      </c>
      <c r="L142" s="26" t="s">
        <v>559</v>
      </c>
      <c r="M142" s="13" t="s">
        <v>560</v>
      </c>
      <c r="N142" s="13">
        <v>9490167434</v>
      </c>
    </row>
    <row r="143" spans="1:14" ht="25.5" x14ac:dyDescent="0.25">
      <c r="A143" s="8" t="s">
        <v>561</v>
      </c>
      <c r="B143" s="40" t="s">
        <v>562</v>
      </c>
      <c r="C143" s="9" t="s">
        <v>46</v>
      </c>
      <c r="D143" s="9" t="s">
        <v>13</v>
      </c>
      <c r="E143" s="9" t="s">
        <v>144</v>
      </c>
      <c r="F143" s="9" t="s">
        <v>836</v>
      </c>
      <c r="G143" s="9">
        <v>1881078</v>
      </c>
      <c r="H143" s="150">
        <v>44340</v>
      </c>
      <c r="I143" s="9">
        <f ca="1">60-INT(YEARFRAC(TODAY(),Table22433[[#This Row],[Dt of Retirement]]))</f>
        <v>59</v>
      </c>
      <c r="J143" s="9" t="s">
        <v>555</v>
      </c>
      <c r="K143" s="9" t="s">
        <v>825</v>
      </c>
      <c r="L143" s="23" t="s">
        <v>556</v>
      </c>
      <c r="M143" s="9" t="s">
        <v>557</v>
      </c>
      <c r="N143" s="9">
        <v>9441000077</v>
      </c>
    </row>
    <row r="144" spans="1:14" ht="25.5" x14ac:dyDescent="0.25">
      <c r="A144" s="16" t="s">
        <v>561</v>
      </c>
      <c r="B144" s="17" t="s">
        <v>562</v>
      </c>
      <c r="C144" s="17" t="s">
        <v>46</v>
      </c>
      <c r="D144" s="17" t="s">
        <v>19</v>
      </c>
      <c r="E144" s="17" t="s">
        <v>144</v>
      </c>
      <c r="F144" s="17" t="s">
        <v>836</v>
      </c>
      <c r="G144" s="17">
        <v>1898043</v>
      </c>
      <c r="H144" s="150">
        <v>50276</v>
      </c>
      <c r="I144" s="17">
        <f ca="1">60-INT(YEARFRAC(TODAY(),Table22433[[#This Row],[Dt of Retirement]]))</f>
        <v>46</v>
      </c>
      <c r="J144" s="17" t="s">
        <v>563</v>
      </c>
      <c r="K144" s="17" t="s">
        <v>564</v>
      </c>
      <c r="L144" s="24" t="s">
        <v>565</v>
      </c>
      <c r="M144" s="17" t="s">
        <v>566</v>
      </c>
      <c r="N144" s="17">
        <v>9440490480</v>
      </c>
    </row>
    <row r="145" spans="1:14" ht="25.5" x14ac:dyDescent="0.25">
      <c r="A145" s="16" t="s">
        <v>561</v>
      </c>
      <c r="B145" s="38" t="s">
        <v>562</v>
      </c>
      <c r="C145" s="17" t="s">
        <v>46</v>
      </c>
      <c r="D145" s="17" t="s">
        <v>19</v>
      </c>
      <c r="E145" s="17" t="s">
        <v>27</v>
      </c>
      <c r="F145" s="17" t="s">
        <v>807</v>
      </c>
      <c r="G145" s="17">
        <v>6128971</v>
      </c>
      <c r="H145" s="150">
        <v>50064</v>
      </c>
      <c r="I145" s="17">
        <f ca="1">60-INT(YEARFRAC(TODAY(),Table22433[[#This Row],[Dt of Retirement]]))</f>
        <v>46</v>
      </c>
      <c r="J145" s="17" t="s">
        <v>263</v>
      </c>
      <c r="K145" s="17" t="s">
        <v>788</v>
      </c>
      <c r="L145" s="130" t="s">
        <v>264</v>
      </c>
      <c r="M145" s="17" t="s">
        <v>265</v>
      </c>
      <c r="N145" s="17">
        <v>9442293115</v>
      </c>
    </row>
    <row r="146" spans="1:14" ht="26.25" thickBot="1" x14ac:dyDescent="0.3">
      <c r="A146" s="12" t="s">
        <v>561</v>
      </c>
      <c r="B146" s="13" t="s">
        <v>562</v>
      </c>
      <c r="C146" s="13" t="s">
        <v>46</v>
      </c>
      <c r="D146" s="13" t="s">
        <v>19</v>
      </c>
      <c r="E146" s="13" t="s">
        <v>27</v>
      </c>
      <c r="F146" s="13" t="s">
        <v>807</v>
      </c>
      <c r="G146" s="13">
        <v>6042333</v>
      </c>
      <c r="H146" s="150">
        <v>52528</v>
      </c>
      <c r="I146" s="13">
        <f ca="1">60-INT(YEARFRAC(TODAY(),Table22433[[#This Row],[Dt of Retirement]]))</f>
        <v>40</v>
      </c>
      <c r="J146" s="13" t="s">
        <v>567</v>
      </c>
      <c r="K146" s="13" t="s">
        <v>568</v>
      </c>
      <c r="L146" s="26" t="s">
        <v>569</v>
      </c>
      <c r="M146" s="13" t="s">
        <v>570</v>
      </c>
      <c r="N146" s="13">
        <v>9489202745</v>
      </c>
    </row>
    <row r="147" spans="1:14" ht="25.5" x14ac:dyDescent="0.25">
      <c r="A147" s="8" t="s">
        <v>571</v>
      </c>
      <c r="B147" s="9" t="s">
        <v>572</v>
      </c>
      <c r="C147" s="9" t="s">
        <v>46</v>
      </c>
      <c r="D147" s="9" t="s">
        <v>13</v>
      </c>
      <c r="E147" s="9" t="s">
        <v>144</v>
      </c>
      <c r="F147" s="9" t="s">
        <v>836</v>
      </c>
      <c r="G147" s="9">
        <v>1872257</v>
      </c>
      <c r="H147" s="150">
        <v>43732</v>
      </c>
      <c r="I147" s="9">
        <f ca="1">60-INT(YEARFRAC(TODAY(),Table22433[[#This Row],[Dt of Retirement]]))</f>
        <v>57</v>
      </c>
      <c r="J147" s="9" t="s">
        <v>573</v>
      </c>
      <c r="K147" s="9" t="s">
        <v>827</v>
      </c>
      <c r="L147" s="23" t="s">
        <v>574</v>
      </c>
      <c r="M147" s="9" t="s">
        <v>575</v>
      </c>
      <c r="N147" s="9">
        <v>9848829243</v>
      </c>
    </row>
    <row r="148" spans="1:14" ht="26.25" thickBot="1" x14ac:dyDescent="0.3">
      <c r="A148" s="12" t="s">
        <v>571</v>
      </c>
      <c r="B148" s="13" t="s">
        <v>572</v>
      </c>
      <c r="C148" s="13" t="s">
        <v>46</v>
      </c>
      <c r="D148" s="13" t="s">
        <v>19</v>
      </c>
      <c r="E148" s="13" t="s">
        <v>144</v>
      </c>
      <c r="F148" s="13" t="s">
        <v>836</v>
      </c>
      <c r="G148" s="13">
        <v>1890425</v>
      </c>
      <c r="H148" s="150">
        <v>47903</v>
      </c>
      <c r="I148" s="13">
        <f ca="1">60-INT(YEARFRAC(TODAY(),Table22433[[#This Row],[Dt of Retirement]]))</f>
        <v>52</v>
      </c>
      <c r="J148" s="13" t="s">
        <v>558</v>
      </c>
      <c r="K148" s="13" t="s">
        <v>826</v>
      </c>
      <c r="L148" s="26" t="s">
        <v>559</v>
      </c>
      <c r="M148" s="13" t="s">
        <v>560</v>
      </c>
      <c r="N148" s="13">
        <v>9490167434</v>
      </c>
    </row>
    <row r="149" spans="1:14" ht="25.5" x14ac:dyDescent="0.25">
      <c r="A149" s="8" t="s">
        <v>576</v>
      </c>
      <c r="B149" s="9" t="s">
        <v>577</v>
      </c>
      <c r="C149" s="9" t="s">
        <v>46</v>
      </c>
      <c r="D149" s="9" t="s">
        <v>13</v>
      </c>
      <c r="E149" s="9" t="s">
        <v>27</v>
      </c>
      <c r="F149" s="9" t="s">
        <v>807</v>
      </c>
      <c r="G149" s="9">
        <v>2207621</v>
      </c>
      <c r="H149" s="150">
        <v>49880</v>
      </c>
      <c r="I149" s="9">
        <f ca="1">60-INT(YEARFRAC(TODAY(),Table22433[[#This Row],[Dt of Retirement]]))</f>
        <v>47</v>
      </c>
      <c r="J149" s="40" t="s">
        <v>578</v>
      </c>
      <c r="K149" s="9" t="s">
        <v>579</v>
      </c>
      <c r="L149" s="131" t="s">
        <v>580</v>
      </c>
      <c r="M149" s="9" t="s">
        <v>581</v>
      </c>
      <c r="N149" s="9">
        <v>9442175209</v>
      </c>
    </row>
    <row r="150" spans="1:14" ht="25.5" x14ac:dyDescent="0.25">
      <c r="A150" s="16" t="s">
        <v>576</v>
      </c>
      <c r="B150" s="17" t="s">
        <v>582</v>
      </c>
      <c r="C150" s="17" t="s">
        <v>46</v>
      </c>
      <c r="D150" s="17" t="s">
        <v>19</v>
      </c>
      <c r="E150" s="17" t="s">
        <v>144</v>
      </c>
      <c r="F150" s="17" t="s">
        <v>836</v>
      </c>
      <c r="G150" s="17">
        <v>6214797</v>
      </c>
      <c r="H150" s="150">
        <v>52802</v>
      </c>
      <c r="I150" s="17">
        <f ca="1">60-INT(YEARFRAC(TODAY(),Table22433[[#This Row],[Dt of Retirement]]))</f>
        <v>39</v>
      </c>
      <c r="J150" s="17" t="s">
        <v>583</v>
      </c>
      <c r="K150" s="17" t="s">
        <v>584</v>
      </c>
      <c r="L150" s="24" t="s">
        <v>585</v>
      </c>
      <c r="M150" s="17" t="s">
        <v>586</v>
      </c>
      <c r="N150" s="17">
        <v>7732040001</v>
      </c>
    </row>
    <row r="151" spans="1:14" ht="25.5" x14ac:dyDescent="0.25">
      <c r="A151" s="16" t="s">
        <v>576</v>
      </c>
      <c r="B151" s="17" t="s">
        <v>582</v>
      </c>
      <c r="C151" s="17" t="s">
        <v>46</v>
      </c>
      <c r="D151" s="17" t="s">
        <v>19</v>
      </c>
      <c r="E151" s="17" t="s">
        <v>144</v>
      </c>
      <c r="F151" s="17" t="s">
        <v>836</v>
      </c>
      <c r="G151" s="17">
        <v>6145523</v>
      </c>
      <c r="H151" s="150">
        <v>53410</v>
      </c>
      <c r="I151" s="17">
        <f ca="1">60-INT(YEARFRAC(TODAY(),Table22433[[#This Row],[Dt of Retirement]]))</f>
        <v>37</v>
      </c>
      <c r="J151" s="17" t="s">
        <v>587</v>
      </c>
      <c r="K151" s="17" t="s">
        <v>588</v>
      </c>
      <c r="L151" s="24" t="s">
        <v>589</v>
      </c>
      <c r="M151" s="17" t="s">
        <v>590</v>
      </c>
      <c r="N151" s="17">
        <v>7382610794</v>
      </c>
    </row>
    <row r="152" spans="1:14" ht="26.25" thickBot="1" x14ac:dyDescent="0.3">
      <c r="A152" s="12" t="s">
        <v>576</v>
      </c>
      <c r="B152" s="13" t="s">
        <v>582</v>
      </c>
      <c r="C152" s="13" t="s">
        <v>46</v>
      </c>
      <c r="D152" s="13" t="s">
        <v>19</v>
      </c>
      <c r="E152" s="13" t="s">
        <v>27</v>
      </c>
      <c r="F152" s="13" t="s">
        <v>807</v>
      </c>
      <c r="G152" s="13">
        <v>6006795</v>
      </c>
      <c r="H152" s="150">
        <v>52741</v>
      </c>
      <c r="I152" s="13">
        <f ca="1">60-INT(YEARFRAC(TODAY(),Table22433[[#This Row],[Dt of Retirement]]))</f>
        <v>39</v>
      </c>
      <c r="J152" s="13" t="s">
        <v>591</v>
      </c>
      <c r="K152" s="13" t="s">
        <v>592</v>
      </c>
      <c r="L152" s="26" t="s">
        <v>593</v>
      </c>
      <c r="M152" s="13" t="s">
        <v>594</v>
      </c>
      <c r="N152" s="13">
        <v>9489202730</v>
      </c>
    </row>
    <row r="153" spans="1:14" ht="25.5" x14ac:dyDescent="0.25">
      <c r="A153" s="8" t="s">
        <v>595</v>
      </c>
      <c r="B153" s="9" t="s">
        <v>596</v>
      </c>
      <c r="C153" s="9" t="s">
        <v>46</v>
      </c>
      <c r="D153" s="9" t="s">
        <v>13</v>
      </c>
      <c r="E153" s="9" t="s">
        <v>27</v>
      </c>
      <c r="F153" s="9" t="s">
        <v>807</v>
      </c>
      <c r="G153" s="9">
        <v>4041941</v>
      </c>
      <c r="H153" s="150">
        <v>43762</v>
      </c>
      <c r="I153" s="9">
        <f ca="1">60-INT(YEARFRAC(TODAY(),Table22433[[#This Row],[Dt of Retirement]]))</f>
        <v>57</v>
      </c>
      <c r="J153" s="9" t="s">
        <v>597</v>
      </c>
      <c r="K153" s="9" t="s">
        <v>598</v>
      </c>
      <c r="L153" s="23" t="s">
        <v>599</v>
      </c>
      <c r="M153" s="9" t="s">
        <v>600</v>
      </c>
      <c r="N153" s="9">
        <v>9442631174</v>
      </c>
    </row>
    <row r="154" spans="1:14" ht="25.5" x14ac:dyDescent="0.25">
      <c r="A154" s="16" t="s">
        <v>595</v>
      </c>
      <c r="B154" s="17" t="s">
        <v>596</v>
      </c>
      <c r="C154" s="17" t="s">
        <v>46</v>
      </c>
      <c r="D154" s="17" t="s">
        <v>19</v>
      </c>
      <c r="E154" s="17" t="s">
        <v>27</v>
      </c>
      <c r="F154" s="17" t="s">
        <v>807</v>
      </c>
      <c r="G154" s="17">
        <v>2199289</v>
      </c>
      <c r="H154" s="150">
        <v>45406</v>
      </c>
      <c r="I154" s="17">
        <f ca="1">60-INT(YEARFRAC(TODAY(),Table22433[[#This Row],[Dt of Retirement]]))</f>
        <v>59</v>
      </c>
      <c r="J154" s="17" t="s">
        <v>601</v>
      </c>
      <c r="K154" s="17" t="s">
        <v>602</v>
      </c>
      <c r="L154" s="24" t="s">
        <v>603</v>
      </c>
      <c r="M154" s="17" t="s">
        <v>604</v>
      </c>
      <c r="N154" s="17">
        <v>9442502997</v>
      </c>
    </row>
    <row r="155" spans="1:14" ht="25.5" x14ac:dyDescent="0.25">
      <c r="A155" s="16" t="s">
        <v>595</v>
      </c>
      <c r="B155" s="17" t="s">
        <v>596</v>
      </c>
      <c r="C155" s="17" t="s">
        <v>46</v>
      </c>
      <c r="D155" s="17" t="s">
        <v>19</v>
      </c>
      <c r="E155" s="17" t="s">
        <v>27</v>
      </c>
      <c r="F155" s="17" t="s">
        <v>807</v>
      </c>
      <c r="G155" s="17">
        <v>6136273</v>
      </c>
      <c r="H155" s="150">
        <v>54386</v>
      </c>
      <c r="I155" s="17">
        <f ca="1">60-INT(YEARFRAC(TODAY(),Table22433[[#This Row],[Dt of Retirement]]))</f>
        <v>35</v>
      </c>
      <c r="J155" s="17" t="s">
        <v>605</v>
      </c>
      <c r="K155" s="17" t="s">
        <v>606</v>
      </c>
      <c r="L155" s="24" t="s">
        <v>607</v>
      </c>
      <c r="M155" s="17" t="s">
        <v>608</v>
      </c>
      <c r="N155" s="17">
        <v>9488736098</v>
      </c>
    </row>
    <row r="156" spans="1:14" ht="25.5" x14ac:dyDescent="0.25">
      <c r="A156" s="16" t="s">
        <v>595</v>
      </c>
      <c r="B156" s="17" t="s">
        <v>596</v>
      </c>
      <c r="C156" s="17" t="s">
        <v>46</v>
      </c>
      <c r="D156" s="17" t="s">
        <v>19</v>
      </c>
      <c r="E156" s="17" t="s">
        <v>144</v>
      </c>
      <c r="F156" s="17" t="s">
        <v>836</v>
      </c>
      <c r="G156" s="17">
        <v>6145523</v>
      </c>
      <c r="H156" s="150">
        <v>53410</v>
      </c>
      <c r="I156" s="17">
        <f ca="1">60-INT(YEARFRAC(TODAY(),Table22433[[#This Row],[Dt of Retirement]]))</f>
        <v>37</v>
      </c>
      <c r="J156" s="17" t="s">
        <v>587</v>
      </c>
      <c r="K156" s="17" t="s">
        <v>588</v>
      </c>
      <c r="L156" s="24" t="s">
        <v>589</v>
      </c>
      <c r="M156" s="17" t="s">
        <v>590</v>
      </c>
      <c r="N156" s="17">
        <v>7382610794</v>
      </c>
    </row>
    <row r="157" spans="1:14" ht="26.25" thickBot="1" x14ac:dyDescent="0.3">
      <c r="A157" s="12" t="s">
        <v>595</v>
      </c>
      <c r="B157" s="13" t="s">
        <v>596</v>
      </c>
      <c r="C157" s="13" t="s">
        <v>46</v>
      </c>
      <c r="D157" s="13" t="s">
        <v>19</v>
      </c>
      <c r="E157" s="13" t="s">
        <v>144</v>
      </c>
      <c r="F157" s="13" t="s">
        <v>836</v>
      </c>
      <c r="G157" s="13">
        <v>6214797</v>
      </c>
      <c r="H157" s="150">
        <v>52802</v>
      </c>
      <c r="I157" s="13">
        <f ca="1">60-INT(YEARFRAC(TODAY(),Table22433[[#This Row],[Dt of Retirement]]))</f>
        <v>39</v>
      </c>
      <c r="J157" s="13" t="s">
        <v>583</v>
      </c>
      <c r="K157" s="13" t="s">
        <v>584</v>
      </c>
      <c r="L157" s="26" t="s">
        <v>585</v>
      </c>
      <c r="M157" s="13" t="s">
        <v>586</v>
      </c>
      <c r="N157" s="13">
        <v>7732040001</v>
      </c>
    </row>
    <row r="158" spans="1:14" ht="25.5" x14ac:dyDescent="0.25">
      <c r="A158" s="8" t="s">
        <v>609</v>
      </c>
      <c r="B158" s="9" t="s">
        <v>610</v>
      </c>
      <c r="C158" s="9" t="s">
        <v>46</v>
      </c>
      <c r="D158" s="9" t="s">
        <v>13</v>
      </c>
      <c r="E158" s="9" t="s">
        <v>27</v>
      </c>
      <c r="F158" s="9" t="s">
        <v>807</v>
      </c>
      <c r="G158" s="9">
        <v>2207672</v>
      </c>
      <c r="H158" s="150">
        <v>50276</v>
      </c>
      <c r="I158" s="9">
        <f ca="1">60-INT(YEARFRAC(TODAY(),Table22433[[#This Row],[Dt of Retirement]]))</f>
        <v>46</v>
      </c>
      <c r="J158" s="9" t="s">
        <v>611</v>
      </c>
      <c r="K158" s="9" t="s">
        <v>797</v>
      </c>
      <c r="L158" s="23" t="s">
        <v>612</v>
      </c>
      <c r="M158" s="9" t="s">
        <v>613</v>
      </c>
      <c r="N158" s="9">
        <v>9442502921</v>
      </c>
    </row>
    <row r="159" spans="1:14" ht="25.5" x14ac:dyDescent="0.25">
      <c r="A159" s="16" t="s">
        <v>609</v>
      </c>
      <c r="B159" s="17" t="s">
        <v>610</v>
      </c>
      <c r="C159" s="17" t="s">
        <v>46</v>
      </c>
      <c r="D159" s="17" t="s">
        <v>19</v>
      </c>
      <c r="E159" s="17" t="s">
        <v>144</v>
      </c>
      <c r="F159" s="17" t="s">
        <v>836</v>
      </c>
      <c r="G159" s="17">
        <v>6006434</v>
      </c>
      <c r="H159" s="150">
        <v>51494</v>
      </c>
      <c r="I159" s="17">
        <f ca="1">60-INT(YEARFRAC(TODAY(),Table22433[[#This Row],[Dt of Retirement]]))</f>
        <v>42</v>
      </c>
      <c r="J159" s="38" t="s">
        <v>614</v>
      </c>
      <c r="K159" s="17" t="s">
        <v>829</v>
      </c>
      <c r="L159" s="24" t="s">
        <v>615</v>
      </c>
      <c r="M159" s="38" t="s">
        <v>621</v>
      </c>
      <c r="N159" s="38">
        <v>9490865077</v>
      </c>
    </row>
    <row r="160" spans="1:14" ht="25.5" x14ac:dyDescent="0.25">
      <c r="A160" s="16" t="s">
        <v>609</v>
      </c>
      <c r="B160" s="17" t="s">
        <v>610</v>
      </c>
      <c r="C160" s="17" t="s">
        <v>46</v>
      </c>
      <c r="D160" s="17" t="s">
        <v>19</v>
      </c>
      <c r="E160" s="17" t="s">
        <v>144</v>
      </c>
      <c r="F160" s="17" t="s">
        <v>836</v>
      </c>
      <c r="G160" s="17">
        <v>6194141</v>
      </c>
      <c r="H160" s="150">
        <v>54963</v>
      </c>
      <c r="I160" s="17">
        <f ca="1">60-INT(YEARFRAC(TODAY(),Table22433[[#This Row],[Dt of Retirement]]))</f>
        <v>33</v>
      </c>
      <c r="J160" s="17" t="s">
        <v>830</v>
      </c>
      <c r="K160" s="17" t="s">
        <v>831</v>
      </c>
      <c r="L160" s="24" t="s">
        <v>832</v>
      </c>
      <c r="M160" s="17" t="s">
        <v>616</v>
      </c>
      <c r="N160" s="38">
        <v>9553509996</v>
      </c>
    </row>
    <row r="161" spans="1:14" ht="26.25" thickBot="1" x14ac:dyDescent="0.3">
      <c r="A161" s="12" t="s">
        <v>609</v>
      </c>
      <c r="B161" s="13" t="s">
        <v>617</v>
      </c>
      <c r="C161" s="13" t="s">
        <v>46</v>
      </c>
      <c r="D161" s="13" t="s">
        <v>19</v>
      </c>
      <c r="E161" s="13" t="s">
        <v>27</v>
      </c>
      <c r="F161" s="13" t="s">
        <v>807</v>
      </c>
      <c r="G161" s="13">
        <v>2208881</v>
      </c>
      <c r="H161" s="150">
        <v>51525</v>
      </c>
      <c r="I161" s="13">
        <f ca="1">60-INT(YEARFRAC(TODAY(),Table22433[[#This Row],[Dt of Retirement]]))</f>
        <v>42</v>
      </c>
      <c r="J161" s="42" t="s">
        <v>622</v>
      </c>
      <c r="K161" s="13" t="s">
        <v>623</v>
      </c>
      <c r="L161" s="26" t="s">
        <v>624</v>
      </c>
      <c r="M161" s="13" t="s">
        <v>625</v>
      </c>
      <c r="N161" s="13">
        <v>9489054004</v>
      </c>
    </row>
    <row r="162" spans="1:14" ht="25.5" x14ac:dyDescent="0.25">
      <c r="A162" s="8" t="s">
        <v>626</v>
      </c>
      <c r="B162" s="9" t="s">
        <v>627</v>
      </c>
      <c r="C162" s="9" t="s">
        <v>46</v>
      </c>
      <c r="D162" s="9" t="s">
        <v>13</v>
      </c>
      <c r="E162" s="9" t="s">
        <v>144</v>
      </c>
      <c r="F162" s="9" t="s">
        <v>836</v>
      </c>
      <c r="G162" s="9">
        <v>6214797</v>
      </c>
      <c r="H162" s="150">
        <v>52802</v>
      </c>
      <c r="I162" s="9">
        <f ca="1">60-INT(YEARFRAC(TODAY(),Table22433[[#This Row],[Dt of Retirement]]))</f>
        <v>39</v>
      </c>
      <c r="J162" s="9" t="s">
        <v>583</v>
      </c>
      <c r="K162" s="9" t="s">
        <v>628</v>
      </c>
      <c r="L162" s="23" t="s">
        <v>585</v>
      </c>
      <c r="M162" s="9" t="s">
        <v>586</v>
      </c>
      <c r="N162" s="9">
        <v>7732040001</v>
      </c>
    </row>
    <row r="163" spans="1:14" ht="25.5" x14ac:dyDescent="0.25">
      <c r="A163" s="16" t="s">
        <v>626</v>
      </c>
      <c r="B163" s="17" t="s">
        <v>627</v>
      </c>
      <c r="C163" s="17" t="s">
        <v>46</v>
      </c>
      <c r="D163" s="17" t="s">
        <v>19</v>
      </c>
      <c r="E163" s="17" t="s">
        <v>144</v>
      </c>
      <c r="F163" s="17" t="s">
        <v>836</v>
      </c>
      <c r="G163" s="17">
        <v>6145523</v>
      </c>
      <c r="H163" s="150">
        <v>53410</v>
      </c>
      <c r="I163" s="17">
        <f ca="1">60-INT(YEARFRAC(TODAY(),Table22433[[#This Row],[Dt of Retirement]]))</f>
        <v>37</v>
      </c>
      <c r="J163" s="17" t="s">
        <v>587</v>
      </c>
      <c r="K163" s="17" t="s">
        <v>588</v>
      </c>
      <c r="L163" s="24" t="s">
        <v>589</v>
      </c>
      <c r="M163" s="17" t="s">
        <v>590</v>
      </c>
      <c r="N163" s="17">
        <v>7382610794</v>
      </c>
    </row>
    <row r="164" spans="1:14" ht="25.5" x14ac:dyDescent="0.25">
      <c r="A164" s="16" t="s">
        <v>626</v>
      </c>
      <c r="B164" s="17" t="s">
        <v>627</v>
      </c>
      <c r="C164" s="17" t="s">
        <v>46</v>
      </c>
      <c r="D164" s="17" t="s">
        <v>19</v>
      </c>
      <c r="E164" s="17" t="s">
        <v>80</v>
      </c>
      <c r="F164" s="17" t="s">
        <v>814</v>
      </c>
      <c r="G164" s="17">
        <v>6031463</v>
      </c>
      <c r="H164" s="150">
        <v>52651</v>
      </c>
      <c r="I164" s="17">
        <f ca="1">60-INT(YEARFRAC(TODAY(),Table22433[[#This Row],[Dt of Retirement]]))</f>
        <v>39</v>
      </c>
      <c r="J164" s="17" t="s">
        <v>810</v>
      </c>
      <c r="K164" s="17" t="s">
        <v>466</v>
      </c>
      <c r="L164" s="44" t="s">
        <v>811</v>
      </c>
      <c r="M164" s="17" t="s">
        <v>812</v>
      </c>
      <c r="N164" s="17">
        <v>9759421200</v>
      </c>
    </row>
    <row r="165" spans="1:14" ht="25.5" x14ac:dyDescent="0.25">
      <c r="A165" s="16" t="s">
        <v>630</v>
      </c>
      <c r="B165" s="17" t="s">
        <v>631</v>
      </c>
      <c r="C165" s="17" t="s">
        <v>46</v>
      </c>
      <c r="D165" s="17" t="s">
        <v>13</v>
      </c>
      <c r="E165" s="17" t="s">
        <v>247</v>
      </c>
      <c r="F165" s="17" t="s">
        <v>902</v>
      </c>
      <c r="G165" s="17">
        <v>4256336</v>
      </c>
      <c r="H165" s="150">
        <v>47354</v>
      </c>
      <c r="I165" s="17">
        <f ca="1">60-INT(YEARFRAC(TODAY(),Table22433[[#This Row],[Dt of Retirement]]))</f>
        <v>54</v>
      </c>
      <c r="J165" s="17" t="s">
        <v>871</v>
      </c>
      <c r="K165" s="17" t="s">
        <v>872</v>
      </c>
      <c r="L165" s="24" t="s">
        <v>873</v>
      </c>
      <c r="M165" s="17" t="s">
        <v>874</v>
      </c>
      <c r="N165" s="17">
        <v>9985306643</v>
      </c>
    </row>
    <row r="166" spans="1:14" ht="26.25" thickBot="1" x14ac:dyDescent="0.3">
      <c r="A166" s="12" t="s">
        <v>630</v>
      </c>
      <c r="B166" s="13" t="s">
        <v>631</v>
      </c>
      <c r="C166" s="13" t="s">
        <v>46</v>
      </c>
      <c r="D166" s="13" t="s">
        <v>19</v>
      </c>
      <c r="E166" s="13" t="s">
        <v>80</v>
      </c>
      <c r="F166" s="13" t="s">
        <v>814</v>
      </c>
      <c r="G166" s="13">
        <v>6138225</v>
      </c>
      <c r="H166" s="150">
        <v>53410</v>
      </c>
      <c r="I166" s="13">
        <f ca="1">60-INT(YEARFRAC(TODAY(),Table22433[[#This Row],[Dt of Retirement]]))</f>
        <v>37</v>
      </c>
      <c r="J166" s="13" t="s">
        <v>632</v>
      </c>
      <c r="K166" s="13" t="s">
        <v>629</v>
      </c>
      <c r="L166" s="26" t="s">
        <v>633</v>
      </c>
      <c r="M166" s="13" t="s">
        <v>634</v>
      </c>
      <c r="N166" s="13">
        <v>7500600037</v>
      </c>
    </row>
    <row r="167" spans="1:14" ht="25.5" x14ac:dyDescent="0.25">
      <c r="A167" s="8" t="s">
        <v>635</v>
      </c>
      <c r="B167" s="9" t="s">
        <v>636</v>
      </c>
      <c r="C167" s="9" t="s">
        <v>46</v>
      </c>
      <c r="D167" s="9" t="s">
        <v>13</v>
      </c>
      <c r="E167" s="9" t="s">
        <v>637</v>
      </c>
      <c r="F167" s="9" t="s">
        <v>902</v>
      </c>
      <c r="G167" s="9">
        <v>3788288</v>
      </c>
      <c r="H167" s="150">
        <v>46501</v>
      </c>
      <c r="I167" s="9">
        <f ca="1">60-INT(YEARFRAC(TODAY(),Table22433[[#This Row],[Dt of Retirement]]))</f>
        <v>56</v>
      </c>
      <c r="J167" s="9" t="s">
        <v>638</v>
      </c>
      <c r="K167" s="9" t="s">
        <v>877</v>
      </c>
      <c r="L167" s="23" t="s">
        <v>639</v>
      </c>
      <c r="M167" s="9"/>
      <c r="N167" s="9">
        <v>9849222905</v>
      </c>
    </row>
    <row r="168" spans="1:14" ht="26.25" thickBot="1" x14ac:dyDescent="0.3">
      <c r="A168" s="12" t="s">
        <v>635</v>
      </c>
      <c r="B168" s="13" t="s">
        <v>636</v>
      </c>
      <c r="C168" s="13" t="s">
        <v>46</v>
      </c>
      <c r="D168" s="13" t="s">
        <v>19</v>
      </c>
      <c r="E168" s="13" t="s">
        <v>247</v>
      </c>
      <c r="F168" s="13" t="s">
        <v>902</v>
      </c>
      <c r="G168" s="13">
        <v>3163881</v>
      </c>
      <c r="H168" s="150">
        <v>48634</v>
      </c>
      <c r="I168" s="13">
        <f ca="1">60-INT(YEARFRAC(TODAY(),Table22433[[#This Row],[Dt of Retirement]]))</f>
        <v>50</v>
      </c>
      <c r="J168" s="13" t="s">
        <v>640</v>
      </c>
      <c r="K168" s="13" t="s">
        <v>641</v>
      </c>
      <c r="L168" s="26" t="s">
        <v>642</v>
      </c>
      <c r="M168" s="13" t="s">
        <v>643</v>
      </c>
      <c r="N168" s="13">
        <v>9441270619</v>
      </c>
    </row>
    <row r="169" spans="1:14" ht="25.5" x14ac:dyDescent="0.25">
      <c r="A169" s="8" t="s">
        <v>644</v>
      </c>
      <c r="B169" s="9" t="s">
        <v>645</v>
      </c>
      <c r="C169" s="9" t="s">
        <v>46</v>
      </c>
      <c r="D169" s="9" t="s">
        <v>13</v>
      </c>
      <c r="E169" s="9" t="s">
        <v>27</v>
      </c>
      <c r="F169" s="9" t="s">
        <v>807</v>
      </c>
      <c r="G169" s="9">
        <v>2206498</v>
      </c>
      <c r="H169" s="150">
        <v>49180</v>
      </c>
      <c r="I169" s="9">
        <f ca="1">60-INT(YEARFRAC(TODAY(),Table22433[[#This Row],[Dt of Retirement]]))</f>
        <v>49</v>
      </c>
      <c r="J169" s="9" t="s">
        <v>646</v>
      </c>
      <c r="K169" s="9" t="s">
        <v>647</v>
      </c>
      <c r="L169" s="23" t="s">
        <v>648</v>
      </c>
      <c r="M169" s="9" t="s">
        <v>649</v>
      </c>
      <c r="N169" s="9">
        <v>984946801</v>
      </c>
    </row>
    <row r="170" spans="1:14" ht="25.5" x14ac:dyDescent="0.25">
      <c r="A170" s="16" t="s">
        <v>644</v>
      </c>
      <c r="B170" s="17" t="s">
        <v>645</v>
      </c>
      <c r="C170" s="17" t="s">
        <v>46</v>
      </c>
      <c r="D170" s="17" t="s">
        <v>19</v>
      </c>
      <c r="E170" s="17" t="s">
        <v>144</v>
      </c>
      <c r="F170" s="17" t="s">
        <v>836</v>
      </c>
      <c r="G170" s="17">
        <v>1894684</v>
      </c>
      <c r="H170" s="150">
        <v>48389</v>
      </c>
      <c r="I170" s="17">
        <f ca="1">60-INT(YEARFRAC(TODAY(),Table22433[[#This Row],[Dt of Retirement]]))</f>
        <v>51</v>
      </c>
      <c r="J170" s="17" t="s">
        <v>650</v>
      </c>
      <c r="K170" s="17" t="s">
        <v>651</v>
      </c>
      <c r="L170" s="24" t="s">
        <v>652</v>
      </c>
      <c r="M170" s="17" t="s">
        <v>653</v>
      </c>
      <c r="N170" s="17">
        <v>9490105265</v>
      </c>
    </row>
    <row r="171" spans="1:14" ht="25.5" x14ac:dyDescent="0.25">
      <c r="A171" s="16" t="s">
        <v>644</v>
      </c>
      <c r="B171" s="17" t="s">
        <v>645</v>
      </c>
      <c r="C171" s="17" t="s">
        <v>46</v>
      </c>
      <c r="D171" s="17" t="s">
        <v>19</v>
      </c>
      <c r="E171" s="17" t="s">
        <v>144</v>
      </c>
      <c r="F171" s="17" t="s">
        <v>836</v>
      </c>
      <c r="G171" s="17">
        <v>1895168</v>
      </c>
      <c r="H171" s="150">
        <v>51159</v>
      </c>
      <c r="I171" s="17">
        <f ca="1">60-INT(YEARFRAC(TODAY(),Table22433[[#This Row],[Dt of Retirement]]))</f>
        <v>43</v>
      </c>
      <c r="J171" s="17" t="s">
        <v>654</v>
      </c>
      <c r="K171" s="17" t="s">
        <v>655</v>
      </c>
      <c r="L171" s="24" t="s">
        <v>656</v>
      </c>
      <c r="M171" s="17" t="s">
        <v>657</v>
      </c>
      <c r="N171" s="17">
        <v>9490105160</v>
      </c>
    </row>
    <row r="172" spans="1:14" ht="26.25" thickBot="1" x14ac:dyDescent="0.3">
      <c r="A172" s="12" t="s">
        <v>644</v>
      </c>
      <c r="B172" s="13" t="s">
        <v>645</v>
      </c>
      <c r="C172" s="13" t="s">
        <v>46</v>
      </c>
      <c r="D172" s="13" t="s">
        <v>19</v>
      </c>
      <c r="E172" s="13" t="s">
        <v>27</v>
      </c>
      <c r="F172" s="13" t="s">
        <v>807</v>
      </c>
      <c r="G172" s="13">
        <v>6128106</v>
      </c>
      <c r="H172" s="150">
        <v>51098</v>
      </c>
      <c r="I172" s="13">
        <f ca="1">60-INT(YEARFRAC(TODAY(),Table22433[[#This Row],[Dt of Retirement]]))</f>
        <v>44</v>
      </c>
      <c r="J172" s="13" t="s">
        <v>658</v>
      </c>
      <c r="K172" s="13" t="s">
        <v>798</v>
      </c>
      <c r="L172" s="26" t="s">
        <v>659</v>
      </c>
      <c r="M172" s="13" t="s">
        <v>660</v>
      </c>
      <c r="N172" s="13">
        <v>9442152354</v>
      </c>
    </row>
    <row r="173" spans="1:14" ht="25.5" x14ac:dyDescent="0.25">
      <c r="A173" s="49" t="s">
        <v>661</v>
      </c>
      <c r="B173" s="50" t="s">
        <v>662</v>
      </c>
      <c r="C173" s="9" t="s">
        <v>367</v>
      </c>
      <c r="D173" s="9" t="s">
        <v>13</v>
      </c>
      <c r="E173" s="9" t="s">
        <v>80</v>
      </c>
      <c r="F173" s="9" t="s">
        <v>814</v>
      </c>
      <c r="G173" s="9">
        <v>1647628</v>
      </c>
      <c r="H173" s="150">
        <v>48968</v>
      </c>
      <c r="I173" s="9">
        <f ca="1">60-INT(YEARFRAC(TODAY(),Table22433[[#This Row],[Dt of Retirement]]))</f>
        <v>49</v>
      </c>
      <c r="J173" s="9" t="s">
        <v>766</v>
      </c>
      <c r="K173" s="9" t="s">
        <v>663</v>
      </c>
      <c r="L173" s="23" t="s">
        <v>664</v>
      </c>
      <c r="M173" s="9" t="s">
        <v>665</v>
      </c>
      <c r="N173" s="9">
        <v>9410395925</v>
      </c>
    </row>
    <row r="174" spans="1:14" ht="25.5" x14ac:dyDescent="0.25">
      <c r="A174" s="16" t="s">
        <v>661</v>
      </c>
      <c r="B174" s="17" t="s">
        <v>662</v>
      </c>
      <c r="C174" s="17" t="s">
        <v>367</v>
      </c>
      <c r="D174" s="17" t="s">
        <v>19</v>
      </c>
      <c r="E174" s="17" t="s">
        <v>80</v>
      </c>
      <c r="F174" s="17" t="s">
        <v>814</v>
      </c>
      <c r="G174" s="17">
        <v>2767406</v>
      </c>
      <c r="H174" s="150">
        <v>50884</v>
      </c>
      <c r="I174" s="17">
        <f ca="1">60-INT(YEARFRAC(TODAY(),Table22433[[#This Row],[Dt of Retirement]]))</f>
        <v>44</v>
      </c>
      <c r="J174" s="17" t="s">
        <v>753</v>
      </c>
      <c r="K174" s="17" t="s">
        <v>754</v>
      </c>
      <c r="L174" s="24" t="s">
        <v>755</v>
      </c>
      <c r="M174" s="17" t="s">
        <v>756</v>
      </c>
      <c r="N174" s="17">
        <v>9536839839</v>
      </c>
    </row>
    <row r="175" spans="1:14" ht="26.25" thickBot="1" x14ac:dyDescent="0.3">
      <c r="A175" s="181" t="s">
        <v>661</v>
      </c>
      <c r="B175" s="182" t="s">
        <v>662</v>
      </c>
      <c r="C175" s="15" t="s">
        <v>367</v>
      </c>
      <c r="D175" s="15" t="s">
        <v>19</v>
      </c>
      <c r="E175" s="15" t="s">
        <v>80</v>
      </c>
      <c r="F175" s="15" t="s">
        <v>814</v>
      </c>
      <c r="G175" s="15">
        <v>1654373</v>
      </c>
      <c r="H175" s="150">
        <v>52406</v>
      </c>
      <c r="I175" s="15">
        <f ca="1">60-INT(YEARFRAC(TODAY(),Table22433[[#This Row],[Dt of Retirement]]))</f>
        <v>40</v>
      </c>
      <c r="J175" s="15" t="s">
        <v>666</v>
      </c>
      <c r="K175" s="15" t="s">
        <v>667</v>
      </c>
      <c r="L175" s="35" t="s">
        <v>668</v>
      </c>
      <c r="M175" s="15" t="s">
        <v>669</v>
      </c>
      <c r="N175" s="15">
        <v>9759752100</v>
      </c>
    </row>
    <row r="176" spans="1:14" ht="25.5" x14ac:dyDescent="0.25">
      <c r="A176" s="8" t="s">
        <v>679</v>
      </c>
      <c r="B176" s="9" t="s">
        <v>680</v>
      </c>
      <c r="C176" s="9" t="s">
        <v>46</v>
      </c>
      <c r="D176" s="9" t="s">
        <v>13</v>
      </c>
      <c r="E176" s="9" t="s">
        <v>34</v>
      </c>
      <c r="F176" s="9" t="s">
        <v>839</v>
      </c>
      <c r="G176" s="9">
        <v>3963349</v>
      </c>
      <c r="H176" s="157">
        <v>46166</v>
      </c>
      <c r="I176" s="9">
        <f ca="1">60-INT(YEARFRAC(TODAY(),Table22433[[#This Row],[Dt of Retirement]]))</f>
        <v>57</v>
      </c>
      <c r="J176" s="9" t="s">
        <v>681</v>
      </c>
      <c r="K176" s="9" t="s">
        <v>682</v>
      </c>
      <c r="L176" s="55" t="s">
        <v>683</v>
      </c>
      <c r="M176" s="9" t="s">
        <v>684</v>
      </c>
      <c r="N176" s="161" t="s">
        <v>685</v>
      </c>
    </row>
    <row r="177" spans="1:14" ht="26.25" thickBot="1" x14ac:dyDescent="0.3">
      <c r="A177" s="183" t="s">
        <v>679</v>
      </c>
      <c r="B177" s="176" t="s">
        <v>680</v>
      </c>
      <c r="C177" s="176" t="s">
        <v>46</v>
      </c>
      <c r="D177" s="176" t="s">
        <v>19</v>
      </c>
      <c r="E177" s="176" t="s">
        <v>945</v>
      </c>
      <c r="F177" s="176" t="s">
        <v>944</v>
      </c>
      <c r="G177" s="176">
        <v>6113745</v>
      </c>
      <c r="H177" s="179">
        <v>49149</v>
      </c>
      <c r="I177" s="180">
        <f ca="1">60-INT(YEARFRAC(TODAY(),Table22433[[#This Row],[Dt of Retirement]]))</f>
        <v>49</v>
      </c>
      <c r="J177" s="176" t="s">
        <v>946</v>
      </c>
      <c r="K177" s="176" t="s">
        <v>947</v>
      </c>
      <c r="L177" s="56" t="s">
        <v>948</v>
      </c>
      <c r="M177" s="176"/>
      <c r="N177" s="178">
        <v>9453020788</v>
      </c>
    </row>
    <row r="178" spans="1:14" ht="25.5" x14ac:dyDescent="0.25">
      <c r="A178" s="105" t="s">
        <v>686</v>
      </c>
      <c r="B178" s="106" t="s">
        <v>687</v>
      </c>
      <c r="C178" s="106" t="s">
        <v>46</v>
      </c>
      <c r="D178" s="106" t="s">
        <v>13</v>
      </c>
      <c r="E178" s="106" t="s">
        <v>144</v>
      </c>
      <c r="F178" s="106" t="s">
        <v>836</v>
      </c>
      <c r="G178" s="106">
        <v>1885154</v>
      </c>
      <c r="H178" s="150">
        <v>45559</v>
      </c>
      <c r="I178" s="106">
        <f ca="1">60-INT(YEARFRAC(TODAY(),Table22433[[#This Row],[Dt of Retirement]]))</f>
        <v>59</v>
      </c>
      <c r="J178" s="106" t="s">
        <v>688</v>
      </c>
      <c r="K178" s="106" t="s">
        <v>833</v>
      </c>
      <c r="L178" s="129" t="s">
        <v>690</v>
      </c>
      <c r="M178" s="106" t="s">
        <v>691</v>
      </c>
      <c r="N178" s="106">
        <v>9440640548</v>
      </c>
    </row>
    <row r="179" spans="1:14" ht="26.25" thickBot="1" x14ac:dyDescent="0.3">
      <c r="A179" s="12" t="s">
        <v>686</v>
      </c>
      <c r="B179" s="13" t="s">
        <v>687</v>
      </c>
      <c r="C179" s="13" t="s">
        <v>46</v>
      </c>
      <c r="D179" s="13" t="s">
        <v>19</v>
      </c>
      <c r="E179" s="13" t="s">
        <v>144</v>
      </c>
      <c r="F179" s="13" t="s">
        <v>836</v>
      </c>
      <c r="G179" s="13">
        <v>6102611</v>
      </c>
      <c r="H179" s="150">
        <v>53502</v>
      </c>
      <c r="I179" s="13">
        <f ca="1">60-INT(YEARFRAC(TODAY(),Table22433[[#This Row],[Dt of Retirement]]))</f>
        <v>37</v>
      </c>
      <c r="J179" s="13" t="s">
        <v>692</v>
      </c>
      <c r="K179" s="13" t="s">
        <v>693</v>
      </c>
      <c r="L179" s="26" t="s">
        <v>694</v>
      </c>
      <c r="M179" s="13" t="s">
        <v>834</v>
      </c>
      <c r="N179" s="13">
        <v>9705308054</v>
      </c>
    </row>
    <row r="180" spans="1:14" ht="25.5" x14ac:dyDescent="0.25">
      <c r="A180" s="8" t="s">
        <v>696</v>
      </c>
      <c r="B180" s="9" t="s">
        <v>697</v>
      </c>
      <c r="C180" s="9" t="s">
        <v>46</v>
      </c>
      <c r="D180" s="9" t="s">
        <v>13</v>
      </c>
      <c r="E180" s="9" t="s">
        <v>80</v>
      </c>
      <c r="F180" s="9" t="s">
        <v>814</v>
      </c>
      <c r="G180" s="9">
        <v>3969657</v>
      </c>
      <c r="H180" s="150">
        <v>49545</v>
      </c>
      <c r="I180" s="9">
        <f ca="1">60-INT(YEARFRAC(TODAY(),Table22433[[#This Row],[Dt of Retirement]]))</f>
        <v>48</v>
      </c>
      <c r="J180" s="9" t="s">
        <v>698</v>
      </c>
      <c r="K180" s="9" t="s">
        <v>699</v>
      </c>
      <c r="L180" s="23" t="s">
        <v>700</v>
      </c>
      <c r="M180" s="9" t="s">
        <v>701</v>
      </c>
      <c r="N180" s="9">
        <v>9410395279</v>
      </c>
    </row>
    <row r="181" spans="1:14" ht="26.25" thickBot="1" x14ac:dyDescent="0.3">
      <c r="A181" s="12" t="s">
        <v>696</v>
      </c>
      <c r="B181" s="13" t="s">
        <v>697</v>
      </c>
      <c r="C181" s="13" t="s">
        <v>46</v>
      </c>
      <c r="D181" s="13" t="s">
        <v>19</v>
      </c>
      <c r="E181" s="13" t="s">
        <v>80</v>
      </c>
      <c r="F181" s="13" t="s">
        <v>814</v>
      </c>
      <c r="G181" s="13">
        <v>6192319</v>
      </c>
      <c r="H181" s="150">
        <v>54690</v>
      </c>
      <c r="I181" s="13">
        <f ca="1">60-INT(YEARFRAC(TODAY(),Table22433[[#This Row],[Dt of Retirement]]))</f>
        <v>34</v>
      </c>
      <c r="J181" s="13" t="s">
        <v>702</v>
      </c>
      <c r="K181" s="13" t="s">
        <v>703</v>
      </c>
      <c r="L181" s="26" t="s">
        <v>704</v>
      </c>
      <c r="M181" s="13" t="s">
        <v>705</v>
      </c>
      <c r="N181" s="13">
        <v>885992420</v>
      </c>
    </row>
    <row r="182" spans="1:14" ht="25.5" x14ac:dyDescent="0.25">
      <c r="A182" s="8" t="s">
        <v>706</v>
      </c>
      <c r="B182" s="9" t="s">
        <v>707</v>
      </c>
      <c r="C182" s="9" t="s">
        <v>46</v>
      </c>
      <c r="D182" s="9" t="s">
        <v>13</v>
      </c>
      <c r="E182" s="9" t="s">
        <v>27</v>
      </c>
      <c r="F182" s="9" t="s">
        <v>807</v>
      </c>
      <c r="G182" s="9">
        <v>2176246</v>
      </c>
      <c r="H182" s="150">
        <v>44251</v>
      </c>
      <c r="I182" s="9">
        <f ca="1">60-INT(YEARFRAC(TODAY(),Table22433[[#This Row],[Dt of Retirement]]))</f>
        <v>59</v>
      </c>
      <c r="J182" s="9" t="s">
        <v>708</v>
      </c>
      <c r="K182" s="9" t="s">
        <v>799</v>
      </c>
      <c r="L182" s="23" t="s">
        <v>709</v>
      </c>
      <c r="M182" s="9" t="s">
        <v>710</v>
      </c>
      <c r="N182" s="9">
        <v>9994722100</v>
      </c>
    </row>
    <row r="183" spans="1:14" ht="25.5" x14ac:dyDescent="0.25">
      <c r="A183" s="43" t="s">
        <v>706</v>
      </c>
      <c r="B183" s="38" t="s">
        <v>707</v>
      </c>
      <c r="C183" s="17" t="s">
        <v>46</v>
      </c>
      <c r="D183" s="17" t="s">
        <v>19</v>
      </c>
      <c r="E183" s="17" t="s">
        <v>27</v>
      </c>
      <c r="F183" s="17" t="s">
        <v>807</v>
      </c>
      <c r="G183" s="17">
        <v>6128300</v>
      </c>
      <c r="H183" s="150">
        <v>51311</v>
      </c>
      <c r="I183" s="17">
        <f ca="1">60-INT(YEARFRAC(TODAY(),Table22433[[#This Row],[Dt of Retirement]]))</f>
        <v>43</v>
      </c>
      <c r="J183" s="38" t="s">
        <v>75</v>
      </c>
      <c r="K183" s="17" t="s">
        <v>801</v>
      </c>
      <c r="L183" s="24" t="s">
        <v>76</v>
      </c>
      <c r="M183" s="17" t="s">
        <v>77</v>
      </c>
      <c r="N183" s="17">
        <v>9489057278</v>
      </c>
    </row>
    <row r="184" spans="1:14" ht="26.25" thickBot="1" x14ac:dyDescent="0.3">
      <c r="A184" s="12" t="s">
        <v>706</v>
      </c>
      <c r="B184" s="13" t="s">
        <v>707</v>
      </c>
      <c r="C184" s="13" t="s">
        <v>46</v>
      </c>
      <c r="D184" s="13" t="s">
        <v>19</v>
      </c>
      <c r="E184" s="13" t="s">
        <v>34</v>
      </c>
      <c r="F184" s="13" t="s">
        <v>839</v>
      </c>
      <c r="G184" s="13">
        <v>1885189</v>
      </c>
      <c r="H184" s="150">
        <v>45406</v>
      </c>
      <c r="I184" s="13">
        <f ca="1">60-INT(YEARFRAC(TODAY(),Table22433[[#This Row],[Dt of Retirement]]))</f>
        <v>59</v>
      </c>
      <c r="J184" s="13" t="s">
        <v>711</v>
      </c>
      <c r="K184" s="13" t="s">
        <v>712</v>
      </c>
      <c r="L184" s="26" t="s">
        <v>713</v>
      </c>
      <c r="M184" s="13" t="s">
        <v>714</v>
      </c>
      <c r="N184" s="13">
        <v>9425604482</v>
      </c>
    </row>
    <row r="185" spans="1:14" ht="25.5" x14ac:dyDescent="0.25">
      <c r="A185" s="8" t="s">
        <v>724</v>
      </c>
      <c r="B185" s="9" t="s">
        <v>725</v>
      </c>
      <c r="C185" s="9" t="s">
        <v>46</v>
      </c>
      <c r="D185" s="9" t="s">
        <v>13</v>
      </c>
      <c r="E185" s="9" t="s">
        <v>34</v>
      </c>
      <c r="F185" s="9" t="s">
        <v>839</v>
      </c>
      <c r="G185" s="9">
        <v>1291599</v>
      </c>
      <c r="H185" s="150">
        <v>49484</v>
      </c>
      <c r="I185" s="9">
        <f ca="1">60-INT(YEARFRAC(TODAY(),Table22433[[#This Row],[Dt of Retirement]]))</f>
        <v>48</v>
      </c>
      <c r="J185" s="9" t="s">
        <v>138</v>
      </c>
      <c r="K185" s="9" t="s">
        <v>139</v>
      </c>
      <c r="L185" s="23" t="s">
        <v>140</v>
      </c>
      <c r="M185" s="9" t="s">
        <v>141</v>
      </c>
      <c r="N185" s="9">
        <v>9425604951</v>
      </c>
    </row>
    <row r="186" spans="1:14" ht="26.25" thickBot="1" x14ac:dyDescent="0.3">
      <c r="A186" s="12" t="s">
        <v>724</v>
      </c>
      <c r="B186" s="13" t="s">
        <v>725</v>
      </c>
      <c r="C186" s="13" t="s">
        <v>46</v>
      </c>
      <c r="D186" s="13" t="s">
        <v>19</v>
      </c>
      <c r="E186" s="13" t="s">
        <v>34</v>
      </c>
      <c r="F186" s="13" t="s">
        <v>839</v>
      </c>
      <c r="G186" s="13">
        <v>1294849</v>
      </c>
      <c r="H186" s="150">
        <v>50914</v>
      </c>
      <c r="I186" s="13">
        <f ca="1">60-INT(YEARFRAC(TODAY(),Table22433[[#This Row],[Dt of Retirement]]))</f>
        <v>44</v>
      </c>
      <c r="J186" s="13" t="s">
        <v>726</v>
      </c>
      <c r="K186" s="13" t="s">
        <v>727</v>
      </c>
      <c r="L186" s="26" t="s">
        <v>728</v>
      </c>
      <c r="M186" s="13" t="s">
        <v>729</v>
      </c>
      <c r="N186" s="13">
        <v>9406903462</v>
      </c>
    </row>
    <row r="187" spans="1:14" ht="26.25" thickBot="1" x14ac:dyDescent="0.3">
      <c r="A187" s="4" t="s">
        <v>730</v>
      </c>
      <c r="B187" s="5" t="s">
        <v>731</v>
      </c>
      <c r="C187" s="5" t="s">
        <v>46</v>
      </c>
      <c r="D187" s="5" t="s">
        <v>13</v>
      </c>
      <c r="E187" s="5" t="s">
        <v>27</v>
      </c>
      <c r="F187" s="5" t="s">
        <v>807</v>
      </c>
      <c r="G187" s="5">
        <v>6187722</v>
      </c>
      <c r="H187" s="150">
        <v>54294</v>
      </c>
      <c r="I187" s="5">
        <f ca="1">60-INT(YEARFRAC(TODAY(),Table22433[[#This Row],[Dt of Retirement]]))</f>
        <v>35</v>
      </c>
      <c r="J187" s="5" t="s">
        <v>732</v>
      </c>
      <c r="K187" s="5" t="s">
        <v>733</v>
      </c>
      <c r="L187" s="96" t="s">
        <v>734</v>
      </c>
      <c r="M187" s="5" t="s">
        <v>767</v>
      </c>
      <c r="N187" s="5">
        <v>7598321456</v>
      </c>
    </row>
    <row r="188" spans="1:14" ht="25.5" x14ac:dyDescent="0.25">
      <c r="A188" s="8" t="s">
        <v>741</v>
      </c>
      <c r="B188" s="9" t="s">
        <v>742</v>
      </c>
      <c r="C188" s="9" t="s">
        <v>46</v>
      </c>
      <c r="D188" s="9" t="s">
        <v>13</v>
      </c>
      <c r="E188" s="9" t="s">
        <v>144</v>
      </c>
      <c r="F188" s="9" t="s">
        <v>836</v>
      </c>
      <c r="G188" s="9">
        <v>1885154</v>
      </c>
      <c r="H188" s="150">
        <v>45559</v>
      </c>
      <c r="I188" s="9">
        <f ca="1">60-INT(YEARFRAC(TODAY(),Table22433[[#This Row],[Dt of Retirement]]))</f>
        <v>59</v>
      </c>
      <c r="J188" s="9" t="s">
        <v>688</v>
      </c>
      <c r="K188" s="9" t="s">
        <v>689</v>
      </c>
      <c r="L188" s="23" t="s">
        <v>690</v>
      </c>
      <c r="M188" s="9" t="s">
        <v>691</v>
      </c>
      <c r="N188" s="9">
        <v>9440640548</v>
      </c>
    </row>
    <row r="189" spans="1:14" ht="25.5" x14ac:dyDescent="0.25">
      <c r="A189" s="16" t="s">
        <v>741</v>
      </c>
      <c r="B189" s="17" t="s">
        <v>742</v>
      </c>
      <c r="C189" s="17" t="s">
        <v>46</v>
      </c>
      <c r="D189" s="17" t="s">
        <v>19</v>
      </c>
      <c r="E189" s="17" t="s">
        <v>34</v>
      </c>
      <c r="F189" s="17" t="s">
        <v>839</v>
      </c>
      <c r="G189" s="17">
        <v>1294881</v>
      </c>
      <c r="H189" s="150">
        <v>51159</v>
      </c>
      <c r="I189" s="17">
        <f ca="1">60-INT(YEARFRAC(TODAY(),Table22433[[#This Row],[Dt of Retirement]]))</f>
        <v>43</v>
      </c>
      <c r="J189" s="17" t="s">
        <v>743</v>
      </c>
      <c r="K189" s="17" t="s">
        <v>744</v>
      </c>
      <c r="L189" s="44" t="s">
        <v>745</v>
      </c>
      <c r="M189" s="17" t="s">
        <v>746</v>
      </c>
      <c r="N189" s="17" t="s">
        <v>747</v>
      </c>
    </row>
    <row r="190" spans="1:14" ht="26.25" thickBot="1" x14ac:dyDescent="0.3">
      <c r="A190" s="128" t="s">
        <v>741</v>
      </c>
      <c r="B190" s="15" t="s">
        <v>742</v>
      </c>
      <c r="C190" s="15" t="s">
        <v>46</v>
      </c>
      <c r="D190" s="15" t="s">
        <v>19</v>
      </c>
      <c r="E190" s="15" t="s">
        <v>144</v>
      </c>
      <c r="F190" s="15" t="s">
        <v>836</v>
      </c>
      <c r="G190" s="15">
        <v>6102611</v>
      </c>
      <c r="H190" s="150">
        <v>53502</v>
      </c>
      <c r="I190" s="15">
        <f ca="1">60-INT(YEARFRAC(TODAY(),Table22433[[#This Row],[Dt of Retirement]]))</f>
        <v>37</v>
      </c>
      <c r="J190" s="15" t="s">
        <v>692</v>
      </c>
      <c r="K190" s="15" t="s">
        <v>693</v>
      </c>
      <c r="L190" s="35" t="s">
        <v>694</v>
      </c>
      <c r="M190" s="15" t="s">
        <v>695</v>
      </c>
      <c r="N190" s="15">
        <v>9705308054</v>
      </c>
    </row>
    <row r="191" spans="1:14" ht="25.5" x14ac:dyDescent="0.25">
      <c r="A191" s="8" t="s">
        <v>919</v>
      </c>
      <c r="B191" s="9" t="s">
        <v>670</v>
      </c>
      <c r="C191" s="9" t="s">
        <v>46</v>
      </c>
      <c r="D191" s="9" t="s">
        <v>13</v>
      </c>
      <c r="E191" s="9" t="s">
        <v>80</v>
      </c>
      <c r="F191" s="9" t="s">
        <v>814</v>
      </c>
      <c r="G191" s="9">
        <v>1634127</v>
      </c>
      <c r="H191" s="150">
        <v>45193</v>
      </c>
      <c r="I191" s="9">
        <f ca="1">60-INT(YEARFRAC(TODAY(),Table22433[[#This Row],[Dt of Retirement]]))</f>
        <v>60</v>
      </c>
      <c r="J191" s="9" t="s">
        <v>671</v>
      </c>
      <c r="K191" s="9" t="s">
        <v>672</v>
      </c>
      <c r="L191" s="23" t="s">
        <v>673</v>
      </c>
      <c r="M191" s="9" t="s">
        <v>674</v>
      </c>
      <c r="N191" s="9">
        <v>9410395655</v>
      </c>
    </row>
    <row r="192" spans="1:14" ht="26.25" thickBot="1" x14ac:dyDescent="0.3">
      <c r="A192" s="12" t="s">
        <v>919</v>
      </c>
      <c r="B192" s="13" t="s">
        <v>670</v>
      </c>
      <c r="C192" s="13" t="s">
        <v>46</v>
      </c>
      <c r="D192" s="13" t="s">
        <v>19</v>
      </c>
      <c r="E192" s="13" t="s">
        <v>27</v>
      </c>
      <c r="F192" s="13" t="s">
        <v>807</v>
      </c>
      <c r="G192" s="13">
        <v>6139132</v>
      </c>
      <c r="H192" s="150">
        <v>53563</v>
      </c>
      <c r="I192" s="13">
        <f ca="1">60-INT(YEARFRAC(TODAY(),Table22433[[#This Row],[Dt of Retirement]]))</f>
        <v>37</v>
      </c>
      <c r="J192" s="13" t="s">
        <v>675</v>
      </c>
      <c r="K192" s="13" t="s">
        <v>676</v>
      </c>
      <c r="L192" s="26" t="s">
        <v>677</v>
      </c>
      <c r="M192" s="13" t="s">
        <v>678</v>
      </c>
      <c r="N192" s="13">
        <v>9442841470</v>
      </c>
    </row>
    <row r="193" spans="1:15" ht="25.5" x14ac:dyDescent="0.25">
      <c r="A193" s="137" t="s">
        <v>916</v>
      </c>
      <c r="B193" s="138" t="s">
        <v>917</v>
      </c>
      <c r="C193" s="138" t="s">
        <v>46</v>
      </c>
      <c r="D193" s="138" t="s">
        <v>13</v>
      </c>
      <c r="E193" s="138" t="s">
        <v>144</v>
      </c>
      <c r="F193" s="138" t="s">
        <v>836</v>
      </c>
      <c r="G193" s="138">
        <v>1894218</v>
      </c>
      <c r="H193" s="150">
        <v>49850</v>
      </c>
      <c r="I193" s="138">
        <f ca="1">60-INT(YEARFRAC(TODAY(),Table22433[[#This Row],[Dt of Retirement]]))</f>
        <v>47</v>
      </c>
      <c r="J193" s="138" t="s">
        <v>717</v>
      </c>
      <c r="K193" s="138" t="s">
        <v>835</v>
      </c>
      <c r="L193" s="139" t="s">
        <v>718</v>
      </c>
      <c r="M193" s="138" t="s">
        <v>719</v>
      </c>
      <c r="N193" s="140">
        <v>9490793530</v>
      </c>
    </row>
    <row r="194" spans="1:15" ht="25.5" x14ac:dyDescent="0.25">
      <c r="A194" s="53" t="s">
        <v>916</v>
      </c>
      <c r="B194" s="51" t="s">
        <v>917</v>
      </c>
      <c r="C194" s="51" t="s">
        <v>46</v>
      </c>
      <c r="D194" s="17" t="s">
        <v>931</v>
      </c>
      <c r="E194" s="51" t="s">
        <v>144</v>
      </c>
      <c r="F194" s="51" t="s">
        <v>836</v>
      </c>
      <c r="G194" s="51">
        <v>6146112</v>
      </c>
      <c r="H194" s="150">
        <v>53928</v>
      </c>
      <c r="I194" s="51">
        <f ca="1">60-INT(YEARFRAC(TODAY(),Table22433[[#This Row],[Dt of Retirement]]))</f>
        <v>36</v>
      </c>
      <c r="J194" s="51" t="s">
        <v>720</v>
      </c>
      <c r="K194" s="51" t="s">
        <v>721</v>
      </c>
      <c r="L194" s="52" t="s">
        <v>722</v>
      </c>
      <c r="M194" s="51" t="s">
        <v>723</v>
      </c>
      <c r="N194" s="141">
        <v>7382630005</v>
      </c>
    </row>
    <row r="195" spans="1:15" ht="26.25" thickBot="1" x14ac:dyDescent="0.3">
      <c r="A195" s="89" t="s">
        <v>916</v>
      </c>
      <c r="B195" s="90" t="s">
        <v>917</v>
      </c>
      <c r="C195" s="90" t="s">
        <v>46</v>
      </c>
      <c r="D195" s="90" t="s">
        <v>19</v>
      </c>
      <c r="E195" s="90" t="s">
        <v>80</v>
      </c>
      <c r="F195" s="90" t="s">
        <v>814</v>
      </c>
      <c r="G195" s="90">
        <v>1628038</v>
      </c>
      <c r="H195" s="150">
        <v>43609</v>
      </c>
      <c r="I195" s="90">
        <f ca="1">60-INT(YEARFRAC(TODAY(),Table22433[[#This Row],[Dt of Retirement]]))</f>
        <v>57</v>
      </c>
      <c r="J195" s="90" t="s">
        <v>737</v>
      </c>
      <c r="K195" s="90" t="s">
        <v>738</v>
      </c>
      <c r="L195" s="142" t="s">
        <v>739</v>
      </c>
      <c r="M195" s="90" t="s">
        <v>740</v>
      </c>
      <c r="N195" s="143">
        <v>9719451334</v>
      </c>
    </row>
    <row r="196" spans="1:15" ht="26.25" thickBot="1" x14ac:dyDescent="0.3">
      <c r="A196" s="133" t="s">
        <v>748</v>
      </c>
      <c r="B196" s="134" t="s">
        <v>749</v>
      </c>
      <c r="C196" s="134" t="s">
        <v>46</v>
      </c>
      <c r="D196" s="134" t="s">
        <v>13</v>
      </c>
      <c r="E196" s="134" t="s">
        <v>34</v>
      </c>
      <c r="F196" s="134" t="s">
        <v>839</v>
      </c>
      <c r="G196" s="134">
        <v>1238612</v>
      </c>
      <c r="H196" s="150">
        <v>43701</v>
      </c>
      <c r="I196" s="134">
        <f ca="1">60-INT(YEARFRAC(TODAY(),Table22433[[#This Row],[Dt of Retirement]]))</f>
        <v>57</v>
      </c>
      <c r="J196" s="134" t="s">
        <v>750</v>
      </c>
      <c r="K196" s="134" t="s">
        <v>751</v>
      </c>
      <c r="L196" s="146" t="s">
        <v>898</v>
      </c>
      <c r="M196" s="134" t="s">
        <v>752</v>
      </c>
      <c r="N196" s="134">
        <v>9425604301</v>
      </c>
    </row>
    <row r="197" spans="1:15" s="7" customFormat="1" ht="26.25" thickBot="1" x14ac:dyDescent="0.3">
      <c r="A197" s="192" t="s">
        <v>748</v>
      </c>
      <c r="B197" s="193" t="s">
        <v>749</v>
      </c>
      <c r="C197" s="193" t="s">
        <v>46</v>
      </c>
      <c r="D197" s="193" t="s">
        <v>19</v>
      </c>
      <c r="E197" s="193" t="s">
        <v>34</v>
      </c>
      <c r="F197" s="193" t="s">
        <v>839</v>
      </c>
      <c r="G197" s="193">
        <v>6233902</v>
      </c>
      <c r="H197" s="150">
        <v>48693</v>
      </c>
      <c r="I197" s="134">
        <f ca="1">60-INT(YEARFRAC(TODAY(),Table22433[[#This Row],[Dt of Retirement]]))</f>
        <v>50</v>
      </c>
      <c r="J197" s="193" t="s">
        <v>949</v>
      </c>
      <c r="K197" s="193" t="s">
        <v>41</v>
      </c>
      <c r="L197" s="163" t="s">
        <v>950</v>
      </c>
      <c r="M197" s="193" t="s">
        <v>951</v>
      </c>
      <c r="N197" s="61">
        <v>9425601914</v>
      </c>
      <c r="O197" s="195"/>
    </row>
  </sheetData>
  <conditionalFormatting sqref="J173:L174">
    <cfRule type="duplicateValues" priority="29"/>
  </conditionalFormatting>
  <conditionalFormatting sqref="L157">
    <cfRule type="duplicateValues" priority="28"/>
  </conditionalFormatting>
  <conditionalFormatting sqref="L162">
    <cfRule type="duplicateValues" priority="27"/>
  </conditionalFormatting>
  <conditionalFormatting sqref="L156">
    <cfRule type="duplicateValues" priority="26"/>
  </conditionalFormatting>
  <conditionalFormatting sqref="L163:L164">
    <cfRule type="duplicateValues" priority="25"/>
  </conditionalFormatting>
  <conditionalFormatting sqref="J113:L113">
    <cfRule type="duplicateValues" priority="32"/>
  </conditionalFormatting>
  <conditionalFormatting sqref="J150:L152">
    <cfRule type="duplicateValues" priority="33"/>
  </conditionalFormatting>
  <conditionalFormatting sqref="L91">
    <cfRule type="duplicateValues" priority="23"/>
  </conditionalFormatting>
  <conditionalFormatting sqref="K148">
    <cfRule type="duplicateValues" priority="20"/>
  </conditionalFormatting>
  <conditionalFormatting sqref="K156">
    <cfRule type="duplicateValues" priority="19"/>
  </conditionalFormatting>
  <conditionalFormatting sqref="K157">
    <cfRule type="duplicateValues" priority="18"/>
  </conditionalFormatting>
  <conditionalFormatting sqref="K163:K164">
    <cfRule type="duplicateValues" priority="17"/>
  </conditionalFormatting>
  <conditionalFormatting sqref="K180:K181">
    <cfRule type="duplicateValues" priority="15"/>
  </conditionalFormatting>
  <conditionalFormatting sqref="L92">
    <cfRule type="duplicateValues" priority="14"/>
  </conditionalFormatting>
  <conditionalFormatting sqref="L100">
    <cfRule type="duplicateValues" priority="13"/>
  </conditionalFormatting>
  <conditionalFormatting sqref="L116">
    <cfRule type="duplicateValues" priority="12"/>
  </conditionalFormatting>
  <conditionalFormatting sqref="L191:L192">
    <cfRule type="duplicateValues" priority="11"/>
  </conditionalFormatting>
  <conditionalFormatting sqref="L180">
    <cfRule type="duplicateValues" priority="10"/>
  </conditionalFormatting>
  <conditionalFormatting sqref="J156:K157">
    <cfRule type="duplicateValues" priority="34"/>
  </conditionalFormatting>
  <conditionalFormatting sqref="J49:K49">
    <cfRule type="duplicateValues" priority="35"/>
  </conditionalFormatting>
  <conditionalFormatting sqref="J162:K164">
    <cfRule type="duplicateValues" priority="36"/>
  </conditionalFormatting>
  <conditionalFormatting sqref="L153">
    <cfRule type="duplicateValues" priority="9"/>
  </conditionalFormatting>
  <conditionalFormatting sqref="L143">
    <cfRule type="duplicateValues" priority="6"/>
  </conditionalFormatting>
  <conditionalFormatting sqref="L18">
    <cfRule type="duplicateValues" priority="5"/>
  </conditionalFormatting>
  <conditionalFormatting sqref="L49:L51">
    <cfRule type="duplicateValues" priority="37"/>
  </conditionalFormatting>
  <conditionalFormatting sqref="J110:L110">
    <cfRule type="duplicateValues" priority="212"/>
  </conditionalFormatting>
  <conditionalFormatting sqref="J109:L109">
    <cfRule type="duplicateValues" priority="213"/>
  </conditionalFormatting>
  <conditionalFormatting sqref="J117:N118">
    <cfRule type="duplicateValues" priority="318"/>
  </conditionalFormatting>
  <conditionalFormatting sqref="M143:N143">
    <cfRule type="duplicateValues" priority="319"/>
  </conditionalFormatting>
  <conditionalFormatting sqref="J188:N189">
    <cfRule type="duplicateValues" priority="320"/>
  </conditionalFormatting>
  <conditionalFormatting sqref="J190:N190 J193:N195">
    <cfRule type="duplicateValues" priority="321"/>
  </conditionalFormatting>
  <conditionalFormatting sqref="M49:N49">
    <cfRule type="duplicateValues" priority="322"/>
  </conditionalFormatting>
  <conditionalFormatting sqref="L148:N148">
    <cfRule type="duplicateValues" priority="323"/>
  </conditionalFormatting>
  <conditionalFormatting sqref="J132:N132">
    <cfRule type="duplicateValues" priority="324"/>
  </conditionalFormatting>
  <conditionalFormatting sqref="J64:N64">
    <cfRule type="duplicateValues" priority="325"/>
  </conditionalFormatting>
  <conditionalFormatting sqref="J5:N6">
    <cfRule type="duplicateValues" priority="326"/>
  </conditionalFormatting>
  <conditionalFormatting sqref="L17:N17 J17:K18 M18:N18">
    <cfRule type="duplicateValues" priority="327"/>
  </conditionalFormatting>
  <conditionalFormatting sqref="J38:N39">
    <cfRule type="duplicateValues" priority="330"/>
  </conditionalFormatting>
  <conditionalFormatting sqref="J52:N53">
    <cfRule type="duplicateValues" priority="331"/>
  </conditionalFormatting>
  <conditionalFormatting sqref="J59:N60">
    <cfRule type="duplicateValues" priority="332"/>
  </conditionalFormatting>
  <conditionalFormatting sqref="L93:N94 L89:N90 J89:K94 M91:N92">
    <cfRule type="duplicateValues" priority="333"/>
  </conditionalFormatting>
  <conditionalFormatting sqref="L99:N99 J99:K100 M100:N100">
    <cfRule type="duplicateValues" priority="337"/>
  </conditionalFormatting>
  <conditionalFormatting sqref="J119:N121">
    <cfRule type="duplicateValues" priority="340"/>
  </conditionalFormatting>
  <conditionalFormatting sqref="J125:M125 J122:N124 G125">
    <cfRule type="duplicateValues" priority="341"/>
  </conditionalFormatting>
  <conditionalFormatting sqref="J140:N140">
    <cfRule type="duplicateValues" priority="342"/>
  </conditionalFormatting>
  <conditionalFormatting sqref="J178:N179">
    <cfRule type="duplicateValues" priority="343"/>
  </conditionalFormatting>
  <conditionalFormatting sqref="J11:N12">
    <cfRule type="duplicateValues" priority="345"/>
  </conditionalFormatting>
  <conditionalFormatting sqref="J176:N177">
    <cfRule type="duplicateValues" priority="346"/>
  </conditionalFormatting>
  <conditionalFormatting sqref="J28:N28">
    <cfRule type="duplicateValues" priority="347"/>
  </conditionalFormatting>
  <conditionalFormatting sqref="M191:N192 J191:K192">
    <cfRule type="duplicateValues" priority="348"/>
  </conditionalFormatting>
  <conditionalFormatting sqref="J27:N27">
    <cfRule type="duplicateValues" priority="350"/>
  </conditionalFormatting>
  <conditionalFormatting sqref="J10:N10">
    <cfRule type="duplicateValues" priority="351"/>
  </conditionalFormatting>
  <conditionalFormatting sqref="J24:N24 J26:N26">
    <cfRule type="duplicateValues" priority="352"/>
  </conditionalFormatting>
  <conditionalFormatting sqref="J29:N30">
    <cfRule type="duplicateValues" priority="353"/>
  </conditionalFormatting>
  <conditionalFormatting sqref="J31:N32">
    <cfRule type="duplicateValues" priority="354"/>
  </conditionalFormatting>
  <conditionalFormatting sqref="J33:N34">
    <cfRule type="duplicateValues" priority="355"/>
  </conditionalFormatting>
  <conditionalFormatting sqref="J35:N37">
    <cfRule type="duplicateValues" priority="356"/>
  </conditionalFormatting>
  <conditionalFormatting sqref="J73:N74">
    <cfRule type="duplicateValues" priority="357"/>
  </conditionalFormatting>
  <conditionalFormatting sqref="J185:N186">
    <cfRule type="duplicateValues" priority="358"/>
  </conditionalFormatting>
  <conditionalFormatting sqref="J78:N79">
    <cfRule type="duplicateValues" priority="359"/>
  </conditionalFormatting>
  <conditionalFormatting sqref="J85:N87">
    <cfRule type="duplicateValues" priority="360"/>
  </conditionalFormatting>
  <conditionalFormatting sqref="J133:N135">
    <cfRule type="duplicateValues" priority="361"/>
  </conditionalFormatting>
  <conditionalFormatting sqref="L147:N147 J147:K148">
    <cfRule type="duplicateValues" priority="362"/>
  </conditionalFormatting>
  <conditionalFormatting sqref="J167:N168">
    <cfRule type="duplicateValues" priority="365"/>
  </conditionalFormatting>
  <conditionalFormatting sqref="J141:N142">
    <cfRule type="duplicateValues" priority="366"/>
  </conditionalFormatting>
  <conditionalFormatting sqref="L181:N181 J180:K181 M180:N180">
    <cfRule type="duplicateValues" priority="367"/>
  </conditionalFormatting>
  <conditionalFormatting sqref="J198:N1048576 M153:N153 L126:N128 J143:K146 J102:N103 J61:N63 J95:N96 J19:N23 L144:N144 J159:N161 L114:N115 J111:N112 J131:N131 J15:N16 J65:N66 J80:N84 L145:L146 M50:N51 J41:N48 J50:K51 J54:N58 J75:N75 J68:N72 J114:K116 J138:N138 M116:N116 L154:N155 J153:K155 J149:N149 M143:N143 J1:N4 J105:N108 J104:K104 M104:N104 J98:N98">
    <cfRule type="duplicateValues" priority="370"/>
  </conditionalFormatting>
  <conditionalFormatting sqref="J13:N14">
    <cfRule type="duplicateValues" priority="404"/>
  </conditionalFormatting>
  <conditionalFormatting sqref="J67:N67">
    <cfRule type="duplicateValues" priority="405"/>
  </conditionalFormatting>
  <conditionalFormatting sqref="J158:N158">
    <cfRule type="duplicateValues" priority="406"/>
  </conditionalFormatting>
  <conditionalFormatting sqref="J187:N187 J182:N184 M173:N174 J169:N172 J175:N175 J139:N139">
    <cfRule type="duplicateValues" priority="407"/>
  </conditionalFormatting>
  <conditionalFormatting sqref="J196:N196">
    <cfRule type="duplicateValues" priority="413"/>
  </conditionalFormatting>
  <conditionalFormatting sqref="M165:N165">
    <cfRule type="duplicateValues" priority="414"/>
  </conditionalFormatting>
  <conditionalFormatting sqref="J165:N166">
    <cfRule type="duplicateValues" priority="415"/>
  </conditionalFormatting>
  <conditionalFormatting sqref="J136:N137">
    <cfRule type="duplicateValues" priority="416"/>
  </conditionalFormatting>
  <conditionalFormatting sqref="J129:N130">
    <cfRule type="duplicateValues" priority="417"/>
  </conditionalFormatting>
  <conditionalFormatting sqref="J101:N101">
    <cfRule type="duplicateValues" priority="418"/>
  </conditionalFormatting>
  <conditionalFormatting sqref="J88:N88">
    <cfRule type="duplicateValues" priority="419"/>
  </conditionalFormatting>
  <conditionalFormatting sqref="J76:N77">
    <cfRule type="duplicateValues" priority="420"/>
  </conditionalFormatting>
  <conditionalFormatting sqref="J9:N9">
    <cfRule type="duplicateValues" priority="421"/>
  </conditionalFormatting>
  <conditionalFormatting sqref="J7:N8">
    <cfRule type="duplicateValues" priority="422"/>
  </conditionalFormatting>
  <conditionalFormatting sqref="J97:N97">
    <cfRule type="duplicateValues" priority="3"/>
  </conditionalFormatting>
  <conditionalFormatting sqref="J25:N25">
    <cfRule type="duplicateValues" priority="2"/>
  </conditionalFormatting>
  <conditionalFormatting sqref="J197:O197">
    <cfRule type="duplicateValues" priority="423"/>
  </conditionalFormatting>
  <hyperlinks>
    <hyperlink ref="L101" r:id="rId1"/>
    <hyperlink ref="L159" r:id="rId2"/>
    <hyperlink ref="L52" r:id="rId3"/>
    <hyperlink ref="L53" r:id="rId4"/>
    <hyperlink ref="L79" r:id="rId5"/>
    <hyperlink ref="L6" r:id="rId6"/>
    <hyperlink ref="L37" r:id="rId7"/>
    <hyperlink ref="L71" r:id="rId8"/>
    <hyperlink ref="L133" r:id="rId9"/>
    <hyperlink ref="L3" r:id="rId10"/>
    <hyperlink ref="L135" r:id="rId11"/>
    <hyperlink ref="L35" r:id="rId12"/>
    <hyperlink ref="L36" r:id="rId13"/>
    <hyperlink ref="L42" r:id="rId14"/>
    <hyperlink ref="L86" r:id="rId15"/>
    <hyperlink ref="L87" r:id="rId16"/>
    <hyperlink ref="L106" r:id="rId17"/>
    <hyperlink ref="L121" r:id="rId18"/>
    <hyperlink ref="L126" r:id="rId19"/>
    <hyperlink ref="L127" r:id="rId20"/>
    <hyperlink ref="L132" r:id="rId21"/>
    <hyperlink ref="L144" r:id="rId22"/>
    <hyperlink ref="L150" r:id="rId23"/>
    <hyperlink ref="L151" r:id="rId24"/>
    <hyperlink ref="L156" r:id="rId25"/>
    <hyperlink ref="L157" r:id="rId26"/>
    <hyperlink ref="L162" r:id="rId27"/>
    <hyperlink ref="L163" r:id="rId28"/>
    <hyperlink ref="L170" r:id="rId29"/>
    <hyperlink ref="L171" r:id="rId30"/>
    <hyperlink ref="L148" r:id="rId31"/>
    <hyperlink ref="L142" r:id="rId32"/>
    <hyperlink ref="L105" r:id="rId33"/>
    <hyperlink ref="L95" r:id="rId34"/>
    <hyperlink ref="L129" r:id="rId35"/>
    <hyperlink ref="L184" r:id="rId36"/>
    <hyperlink ref="L96" r:id="rId37"/>
    <hyperlink ref="L48" r:id="rId38"/>
    <hyperlink ref="L186" r:id="rId39"/>
    <hyperlink ref="L130" r:id="rId40"/>
    <hyperlink ref="L80" r:id="rId41"/>
    <hyperlink ref="L134" r:id="rId42"/>
    <hyperlink ref="L10" r:id="rId43"/>
    <hyperlink ref="L43" r:id="rId44"/>
    <hyperlink ref="L49" r:id="rId45"/>
    <hyperlink ref="L50" r:id="rId46"/>
    <hyperlink ref="L55" r:id="rId47"/>
    <hyperlink ref="L56" r:id="rId48"/>
    <hyperlink ref="L65" r:id="rId49"/>
    <hyperlink ref="L64" r:id="rId50"/>
    <hyperlink ref="L81" r:id="rId51" display="jmjrao@bhelhyd.co.in"/>
    <hyperlink ref="L131" r:id="rId52"/>
    <hyperlink ref="L147" r:id="rId53"/>
    <hyperlink ref="L167" r:id="rId54"/>
    <hyperlink ref="L168" r:id="rId55"/>
    <hyperlink ref="L178" r:id="rId56"/>
    <hyperlink ref="L179" r:id="rId57"/>
    <hyperlink ref="L141" r:id="rId58"/>
    <hyperlink ref="L119" r:id="rId59"/>
    <hyperlink ref="L82" r:id="rId60"/>
    <hyperlink ref="L111" r:id="rId61"/>
    <hyperlink ref="L112" r:id="rId62"/>
    <hyperlink ref="L83" r:id="rId63"/>
    <hyperlink ref="L84" r:id="rId64"/>
    <hyperlink ref="L91" r:id="rId65"/>
    <hyperlink ref="L93" r:id="rId66"/>
    <hyperlink ref="L94" r:id="rId67"/>
    <hyperlink ref="L59" r:id="rId68"/>
    <hyperlink ref="L92" r:id="rId69"/>
    <hyperlink ref="L73" r:id="rId70"/>
    <hyperlink ref="L100" r:id="rId71"/>
    <hyperlink ref="L116" r:id="rId72"/>
    <hyperlink ref="L191" r:id="rId73"/>
    <hyperlink ref="L180" r:id="rId74"/>
    <hyperlink ref="L181" r:id="rId75"/>
    <hyperlink ref="L4" r:id="rId76"/>
    <hyperlink ref="L153" r:id="rId77"/>
    <hyperlink ref="L20" r:id="rId78"/>
    <hyperlink ref="L99" r:id="rId79"/>
    <hyperlink ref="L5" r:id="rId80"/>
    <hyperlink ref="L11" r:id="rId81"/>
    <hyperlink ref="L173" r:id="rId82"/>
    <hyperlink ref="L175" r:id="rId83"/>
    <hyperlink ref="L176" r:id="rId84"/>
    <hyperlink ref="L183" r:id="rId85"/>
    <hyperlink ref="L185" r:id="rId86"/>
    <hyperlink ref="L188" r:id="rId87"/>
    <hyperlink ref="L190" r:id="rId88"/>
    <hyperlink ref="L136" r:id="rId89"/>
    <hyperlink ref="L138" r:id="rId90"/>
    <hyperlink ref="L139" r:id="rId91"/>
    <hyperlink ref="L140" r:id="rId92"/>
    <hyperlink ref="L143" r:id="rId93"/>
    <hyperlink ref="L145" r:id="rId94"/>
    <hyperlink ref="L149" r:id="rId95"/>
    <hyperlink ref="L161" r:id="rId96"/>
    <hyperlink ref="L166" r:id="rId97"/>
    <hyperlink ref="L33" r:id="rId98"/>
    <hyperlink ref="L34" r:id="rId99"/>
    <hyperlink ref="L38" r:id="rId100"/>
    <hyperlink ref="L39" r:id="rId101"/>
    <hyperlink ref="L40" r:id="rId102"/>
    <hyperlink ref="L54" r:id="rId103"/>
    <hyperlink ref="L57" r:id="rId104"/>
    <hyperlink ref="L58" r:id="rId105"/>
    <hyperlink ref="L61" r:id="rId106"/>
    <hyperlink ref="L62" r:id="rId107"/>
    <hyperlink ref="L63" r:id="rId108"/>
    <hyperlink ref="L66" r:id="rId109"/>
    <hyperlink ref="L68" r:id="rId110"/>
    <hyperlink ref="L70" r:id="rId111"/>
    <hyperlink ref="L72" r:id="rId112"/>
    <hyperlink ref="L74" r:id="rId113"/>
    <hyperlink ref="L75" r:id="rId114"/>
    <hyperlink ref="L78" r:id="rId115"/>
    <hyperlink ref="L85" r:id="rId116"/>
    <hyperlink ref="L90" r:id="rId117" display="thirumal@bhel.in"/>
    <hyperlink ref="L108" r:id="rId118"/>
    <hyperlink ref="L115" r:id="rId119"/>
    <hyperlink ref="L117" r:id="rId120"/>
    <hyperlink ref="L120" r:id="rId121"/>
    <hyperlink ref="L122" r:id="rId122"/>
    <hyperlink ref="L128" r:id="rId123"/>
    <hyperlink ref="L14" r:id="rId124"/>
    <hyperlink ref="L16" r:id="rId125"/>
    <hyperlink ref="L17" r:id="rId126"/>
    <hyperlink ref="L18" r:id="rId127"/>
    <hyperlink ref="L21" r:id="rId128"/>
    <hyperlink ref="L22" r:id="rId129"/>
    <hyperlink ref="L15" r:id="rId130"/>
    <hyperlink ref="L24" r:id="rId131"/>
    <hyperlink ref="L27" r:id="rId132"/>
    <hyperlink ref="L29" r:id="rId133"/>
    <hyperlink ref="L31" r:id="rId134"/>
    <hyperlink ref="L26" r:id="rId135" display="ambrish.goel@bhel.in"/>
    <hyperlink ref="L28" r:id="rId136"/>
    <hyperlink ref="L30" r:id="rId137"/>
    <hyperlink ref="L32" r:id="rId138"/>
    <hyperlink ref="L19" r:id="rId139"/>
    <hyperlink ref="L7" r:id="rId140"/>
    <hyperlink ref="L13" r:id="rId141"/>
    <hyperlink ref="L23" r:id="rId142"/>
    <hyperlink ref="L67" r:id="rId143"/>
    <hyperlink ref="L102" r:id="rId144"/>
    <hyperlink ref="L103" r:id="rId145"/>
    <hyperlink ref="L113" r:id="rId146"/>
    <hyperlink ref="L146" r:id="rId147"/>
    <hyperlink ref="L152" r:id="rId148"/>
    <hyperlink ref="L154" r:id="rId149"/>
    <hyperlink ref="L155" r:id="rId150"/>
    <hyperlink ref="L158" r:id="rId151"/>
    <hyperlink ref="L169" r:id="rId152"/>
    <hyperlink ref="L172" r:id="rId153"/>
    <hyperlink ref="L182" r:id="rId154"/>
    <hyperlink ref="L192" r:id="rId155"/>
    <hyperlink ref="L187" r:id="rId156"/>
    <hyperlink ref="L76" r:id="rId157"/>
    <hyperlink ref="L51" r:id="rId158"/>
    <hyperlink ref="L46" r:id="rId159"/>
    <hyperlink ref="L118" r:id="rId160"/>
    <hyperlink ref="L44" r:id="rId161"/>
    <hyperlink ref="L45" r:id="rId162"/>
    <hyperlink ref="L174" r:id="rId163"/>
    <hyperlink ref="L114" r:id="rId164"/>
    <hyperlink ref="L2" r:id="rId165"/>
    <hyperlink ref="L8" r:id="rId166"/>
    <hyperlink ref="L89" r:id="rId167"/>
    <hyperlink ref="L12" r:id="rId168"/>
    <hyperlink ref="L137" r:id="rId169"/>
    <hyperlink ref="L160" r:id="rId170"/>
    <hyperlink ref="L9" r:id="rId171"/>
    <hyperlink ref="L41" r:id="rId172"/>
    <hyperlink ref="L77" r:id="rId173"/>
    <hyperlink ref="L109" r:id="rId174"/>
    <hyperlink ref="L110" r:id="rId175"/>
    <hyperlink ref="L88" r:id="rId176"/>
    <hyperlink ref="L165" r:id="rId177"/>
    <hyperlink ref="L47" r:id="rId178"/>
    <hyperlink ref="L60" r:id="rId179"/>
    <hyperlink ref="L104" r:id="rId180"/>
    <hyperlink ref="L196" r:id="rId181"/>
    <hyperlink ref="L98" r:id="rId182"/>
    <hyperlink ref="L97" r:id="rId183"/>
    <hyperlink ref="L25" r:id="rId184"/>
    <hyperlink ref="L177" r:id="rId185"/>
    <hyperlink ref="L197" r:id="rId186"/>
  </hyperlinks>
  <pageMargins left="0.25" right="0.25" top="0.6" bottom="0.6" header="0.3" footer="0.3"/>
  <pageSetup paperSize="9" scale="51" fitToHeight="0" orientation="landscape" r:id="rId187"/>
  <headerFooter>
    <oddFooter>Page &amp;P of &amp;N</oddFooter>
  </headerFooter>
  <rowBreaks count="10" manualBreakCount="10">
    <brk id="12" max="12" man="1"/>
    <brk id="32" max="12" man="1"/>
    <brk id="65" max="11" man="1"/>
    <brk id="94" max="11" man="1"/>
    <brk id="100" max="11" man="1"/>
    <brk id="130" max="12" man="1"/>
    <brk id="132" max="12" man="1"/>
    <brk id="168" max="12" man="1"/>
    <brk id="172" max="12" man="1"/>
    <brk id="195" max="10" man="1"/>
  </rowBreaks>
  <tableParts count="1">
    <tablePart r:id="rId18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0" sqref="L10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5.42578125" bestFit="1" customWidth="1"/>
  </cols>
  <sheetData>
    <row r="1" spans="1:3" x14ac:dyDescent="0.25">
      <c r="A1" s="112" t="s">
        <v>907</v>
      </c>
      <c r="B1" t="s" vm="1">
        <v>909</v>
      </c>
    </row>
    <row r="3" spans="1:3" x14ac:dyDescent="0.25">
      <c r="A3" s="112" t="s">
        <v>900</v>
      </c>
      <c r="B3" t="s">
        <v>911</v>
      </c>
      <c r="C3" t="s">
        <v>906</v>
      </c>
    </row>
    <row r="4" spans="1:3" x14ac:dyDescent="0.25">
      <c r="A4" s="113" t="s">
        <v>806</v>
      </c>
      <c r="B4" s="114">
        <v>3</v>
      </c>
      <c r="C4" s="114">
        <v>3</v>
      </c>
    </row>
    <row r="5" spans="1:3" x14ac:dyDescent="0.25">
      <c r="A5" s="113" t="s">
        <v>816</v>
      </c>
      <c r="B5" s="114">
        <v>2</v>
      </c>
      <c r="C5" s="114">
        <v>5</v>
      </c>
    </row>
    <row r="6" spans="1:3" x14ac:dyDescent="0.25">
      <c r="A6" s="113" t="s">
        <v>902</v>
      </c>
      <c r="B6" s="114">
        <v>10</v>
      </c>
      <c r="C6" s="114">
        <v>14</v>
      </c>
    </row>
    <row r="7" spans="1:3" x14ac:dyDescent="0.25">
      <c r="A7" s="113" t="s">
        <v>944</v>
      </c>
      <c r="B7" s="114">
        <v>1</v>
      </c>
      <c r="C7" s="114">
        <v>1</v>
      </c>
    </row>
    <row r="8" spans="1:3" x14ac:dyDescent="0.25">
      <c r="A8" s="113" t="s">
        <v>815</v>
      </c>
      <c r="B8" s="114">
        <v>5</v>
      </c>
      <c r="C8" s="114">
        <v>10</v>
      </c>
    </row>
    <row r="9" spans="1:3" x14ac:dyDescent="0.25">
      <c r="A9" s="113" t="s">
        <v>838</v>
      </c>
      <c r="B9" s="114">
        <v>1</v>
      </c>
      <c r="C9" s="114">
        <v>2</v>
      </c>
    </row>
    <row r="10" spans="1:3" x14ac:dyDescent="0.25">
      <c r="A10" s="113" t="s">
        <v>814</v>
      </c>
      <c r="B10" s="114">
        <v>17</v>
      </c>
      <c r="C10" s="114">
        <v>29</v>
      </c>
    </row>
    <row r="11" spans="1:3" x14ac:dyDescent="0.25">
      <c r="A11" s="113" t="s">
        <v>839</v>
      </c>
      <c r="B11" s="114">
        <v>24</v>
      </c>
      <c r="C11" s="114">
        <v>36</v>
      </c>
    </row>
    <row r="12" spans="1:3" x14ac:dyDescent="0.25">
      <c r="A12" s="113" t="s">
        <v>807</v>
      </c>
      <c r="B12" s="114">
        <v>24</v>
      </c>
      <c r="C12" s="114">
        <v>43</v>
      </c>
    </row>
    <row r="13" spans="1:3" x14ac:dyDescent="0.25">
      <c r="A13" s="113" t="s">
        <v>836</v>
      </c>
      <c r="B13" s="114">
        <v>29</v>
      </c>
      <c r="C13" s="114">
        <v>49</v>
      </c>
    </row>
    <row r="14" spans="1:3" x14ac:dyDescent="0.25">
      <c r="A14" s="113" t="s">
        <v>1015</v>
      </c>
      <c r="B14" s="114">
        <v>2</v>
      </c>
      <c r="C14" s="114">
        <v>2</v>
      </c>
    </row>
    <row r="15" spans="1:3" x14ac:dyDescent="0.25">
      <c r="A15" s="113" t="s">
        <v>841</v>
      </c>
      <c r="B15" s="114">
        <v>1</v>
      </c>
      <c r="C15" s="114">
        <v>1</v>
      </c>
    </row>
    <row r="16" spans="1:3" x14ac:dyDescent="0.25">
      <c r="A16" s="113" t="s">
        <v>905</v>
      </c>
      <c r="B16" s="114">
        <v>2</v>
      </c>
      <c r="C16" s="114">
        <v>2</v>
      </c>
    </row>
    <row r="17" spans="1:3" x14ac:dyDescent="0.25">
      <c r="A17" s="113" t="s">
        <v>1054</v>
      </c>
      <c r="B17" s="114">
        <v>1</v>
      </c>
      <c r="C17" s="114">
        <v>1</v>
      </c>
    </row>
    <row r="18" spans="1:3" x14ac:dyDescent="0.25">
      <c r="A18" s="113" t="s">
        <v>837</v>
      </c>
      <c r="B18" s="114">
        <v>6</v>
      </c>
      <c r="C18" s="114">
        <v>8</v>
      </c>
    </row>
    <row r="19" spans="1:3" x14ac:dyDescent="0.25">
      <c r="A19" s="113" t="s">
        <v>904</v>
      </c>
      <c r="B19" s="114">
        <v>1</v>
      </c>
      <c r="C19" s="114">
        <v>1</v>
      </c>
    </row>
    <row r="20" spans="1:3" x14ac:dyDescent="0.25">
      <c r="A20" s="113" t="s">
        <v>840</v>
      </c>
      <c r="B20" s="114">
        <v>1</v>
      </c>
      <c r="C20" s="114">
        <v>1</v>
      </c>
    </row>
    <row r="21" spans="1:3" x14ac:dyDescent="0.25">
      <c r="A21" s="113" t="s">
        <v>899</v>
      </c>
      <c r="B21" s="114">
        <v>86</v>
      </c>
      <c r="C21" s="114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8"/>
  <sheetViews>
    <sheetView showGridLines="0" view="pageBreakPreview" topLeftCell="A13" zoomScale="80" zoomScaleNormal="100" zoomScaleSheetLayoutView="80" workbookViewId="0">
      <selection activeCell="B24" sqref="B24"/>
    </sheetView>
  </sheetViews>
  <sheetFormatPr defaultColWidth="9.140625" defaultRowHeight="12.75" x14ac:dyDescent="0.25"/>
  <cols>
    <col min="1" max="1" width="12.5703125" style="1" customWidth="1"/>
    <col min="2" max="2" width="37.5703125" style="1" customWidth="1"/>
    <col min="3" max="3" width="12.28515625" style="1" customWidth="1"/>
    <col min="4" max="4" width="15.42578125" style="1" customWidth="1"/>
    <col min="5" max="5" width="29.85546875" style="1" customWidth="1"/>
    <col min="6" max="7" width="10.28515625" style="1" customWidth="1"/>
    <col min="8" max="8" width="27.85546875" style="1" customWidth="1"/>
    <col min="9" max="9" width="32.7109375" style="1" customWidth="1"/>
    <col min="10" max="10" width="29.85546875" style="45" customWidth="1"/>
    <col min="11" max="13" width="14.5703125" style="1" customWidth="1"/>
    <col min="14" max="16384" width="9.140625" style="1"/>
  </cols>
  <sheetData>
    <row r="1" spans="1:13" ht="16.5" customHeight="1" x14ac:dyDescent="0.25">
      <c r="A1" s="332" t="s">
        <v>970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13" s="2" customFormat="1" ht="39" thickBot="1" x14ac:dyDescent="0.3">
      <c r="A2" s="208" t="s">
        <v>897</v>
      </c>
      <c r="B2" s="209" t="s">
        <v>0</v>
      </c>
      <c r="C2" s="209" t="s">
        <v>1</v>
      </c>
      <c r="D2" s="209" t="s">
        <v>2</v>
      </c>
      <c r="E2" s="209" t="s">
        <v>3</v>
      </c>
      <c r="F2" s="209" t="s">
        <v>4</v>
      </c>
      <c r="G2" s="209" t="s">
        <v>971</v>
      </c>
      <c r="H2" s="209" t="s">
        <v>5</v>
      </c>
      <c r="I2" s="209" t="s">
        <v>6</v>
      </c>
      <c r="J2" s="210" t="s">
        <v>7</v>
      </c>
      <c r="K2" s="210" t="s">
        <v>8</v>
      </c>
      <c r="L2" s="210" t="s">
        <v>9</v>
      </c>
      <c r="M2" s="211" t="s">
        <v>901</v>
      </c>
    </row>
    <row r="3" spans="1:13" ht="25.5" x14ac:dyDescent="0.25">
      <c r="A3" s="65" t="s">
        <v>10</v>
      </c>
      <c r="B3" s="51" t="s">
        <v>11</v>
      </c>
      <c r="C3" s="51" t="s">
        <v>12</v>
      </c>
      <c r="D3" s="51" t="s">
        <v>13</v>
      </c>
      <c r="E3" s="51" t="s">
        <v>14</v>
      </c>
      <c r="F3" s="51">
        <v>4171500</v>
      </c>
      <c r="G3" s="224">
        <f>VLOOKUP(Table22434[[#This Row],[Staff_No]],'BIS_Members (18-12-2018)'!G:H,2,0)</f>
        <v>48937</v>
      </c>
      <c r="H3" s="29" t="s">
        <v>778</v>
      </c>
      <c r="I3" s="51" t="s">
        <v>779</v>
      </c>
      <c r="J3" s="54" t="s">
        <v>780</v>
      </c>
      <c r="K3" s="51" t="s">
        <v>782</v>
      </c>
      <c r="L3" s="17">
        <v>9443034838</v>
      </c>
      <c r="M3" s="27" t="s">
        <v>806</v>
      </c>
    </row>
    <row r="4" spans="1:13" s="3" customFormat="1" ht="26.25" thickBot="1" x14ac:dyDescent="0.3">
      <c r="A4" s="204" t="s">
        <v>10</v>
      </c>
      <c r="B4" s="22" t="s">
        <v>11</v>
      </c>
      <c r="C4" s="22" t="s">
        <v>12</v>
      </c>
      <c r="D4" s="22" t="s">
        <v>19</v>
      </c>
      <c r="E4" s="22" t="s">
        <v>20</v>
      </c>
      <c r="F4" s="22">
        <v>2207974</v>
      </c>
      <c r="G4" s="25">
        <f>VLOOKUP(Table22434[[#This Row],[Staff_No]],'BIS_Members (18-12-2018)'!G:H,2,0)</f>
        <v>48389</v>
      </c>
      <c r="H4" s="22" t="s">
        <v>21</v>
      </c>
      <c r="I4" s="22" t="s">
        <v>22</v>
      </c>
      <c r="J4" s="14" t="s">
        <v>23</v>
      </c>
      <c r="K4" s="22" t="s">
        <v>24</v>
      </c>
      <c r="L4" s="22">
        <v>8029730513</v>
      </c>
      <c r="M4" s="116" t="s">
        <v>841</v>
      </c>
    </row>
    <row r="5" spans="1:13" ht="26.25" thickBot="1" x14ac:dyDescent="0.3">
      <c r="A5" s="212" t="s">
        <v>25</v>
      </c>
      <c r="B5" s="5" t="s">
        <v>26</v>
      </c>
      <c r="C5" s="5" t="s">
        <v>12</v>
      </c>
      <c r="D5" s="5" t="s">
        <v>13</v>
      </c>
      <c r="E5" s="5" t="s">
        <v>27</v>
      </c>
      <c r="F5" s="5">
        <v>6030513</v>
      </c>
      <c r="G5" s="225">
        <f>VLOOKUP(Table22434[[#This Row],[Staff_No]],'BIS_Members (18-12-2018)'!G:H,2,0)</f>
        <v>52925</v>
      </c>
      <c r="H5" s="5" t="s">
        <v>28</v>
      </c>
      <c r="I5" s="5" t="s">
        <v>29</v>
      </c>
      <c r="J5" s="6" t="s">
        <v>30</v>
      </c>
      <c r="K5" s="5" t="s">
        <v>31</v>
      </c>
      <c r="L5" s="5">
        <v>9489202702</v>
      </c>
      <c r="M5" s="117" t="s">
        <v>807</v>
      </c>
    </row>
    <row r="6" spans="1:13" s="7" customFormat="1" ht="25.5" x14ac:dyDescent="0.25">
      <c r="A6" s="202" t="s">
        <v>32</v>
      </c>
      <c r="B6" s="20" t="s">
        <v>33</v>
      </c>
      <c r="C6" s="20" t="s">
        <v>12</v>
      </c>
      <c r="D6" s="20" t="s">
        <v>13</v>
      </c>
      <c r="E6" s="20" t="s">
        <v>34</v>
      </c>
      <c r="F6" s="20" t="s">
        <v>35</v>
      </c>
      <c r="G6" s="226">
        <f>VLOOKUP(Table22434[[#This Row],[Staff_No]],'BIS_Members (18-12-2018)'!G:H,2,0)</f>
        <v>46928</v>
      </c>
      <c r="H6" s="20" t="s">
        <v>36</v>
      </c>
      <c r="I6" s="20" t="s">
        <v>37</v>
      </c>
      <c r="J6" s="10" t="s">
        <v>38</v>
      </c>
      <c r="K6" s="20" t="s">
        <v>39</v>
      </c>
      <c r="L6" s="20">
        <v>9425604581</v>
      </c>
      <c r="M6" s="118" t="s">
        <v>839</v>
      </c>
    </row>
    <row r="7" spans="1:13" s="7" customFormat="1" ht="26.25" thickBot="1" x14ac:dyDescent="0.3">
      <c r="A7" s="204" t="s">
        <v>32</v>
      </c>
      <c r="B7" s="22" t="s">
        <v>33</v>
      </c>
      <c r="C7" s="22" t="s">
        <v>12</v>
      </c>
      <c r="D7" s="22" t="s">
        <v>19</v>
      </c>
      <c r="E7" s="22" t="s">
        <v>34</v>
      </c>
      <c r="F7" s="22">
        <v>1290967</v>
      </c>
      <c r="G7" s="25">
        <f>VLOOKUP(Table22434[[#This Row],[Staff_No]],'BIS_Members (18-12-2018)'!G:H,2,0)</f>
        <v>49667</v>
      </c>
      <c r="H7" s="22" t="s">
        <v>40</v>
      </c>
      <c r="I7" s="22" t="s">
        <v>41</v>
      </c>
      <c r="J7" s="14" t="s">
        <v>42</v>
      </c>
      <c r="K7" s="22" t="s">
        <v>43</v>
      </c>
      <c r="L7" s="22">
        <v>9425604959</v>
      </c>
      <c r="M7" s="116" t="s">
        <v>839</v>
      </c>
    </row>
    <row r="8" spans="1:13" ht="25.5" x14ac:dyDescent="0.25">
      <c r="A8" s="63" t="s">
        <v>44</v>
      </c>
      <c r="B8" s="17" t="s">
        <v>45</v>
      </c>
      <c r="C8" s="17" t="s">
        <v>46</v>
      </c>
      <c r="D8" s="17" t="s">
        <v>13</v>
      </c>
      <c r="E8" s="17" t="s">
        <v>27</v>
      </c>
      <c r="F8" s="17">
        <v>2200880</v>
      </c>
      <c r="G8" s="168">
        <f>VLOOKUP(Table22434[[#This Row],[Staff_No]],'BIS_Members (18-12-2018)'!G:H,2,0)</f>
        <v>45985</v>
      </c>
      <c r="H8" s="17" t="s">
        <v>47</v>
      </c>
      <c r="I8" s="17" t="s">
        <v>48</v>
      </c>
      <c r="J8" s="54" t="s">
        <v>49</v>
      </c>
      <c r="K8" s="17" t="s">
        <v>50</v>
      </c>
      <c r="L8" s="17">
        <v>9442502901</v>
      </c>
      <c r="M8" s="27" t="s">
        <v>807</v>
      </c>
    </row>
    <row r="9" spans="1:13" ht="26.25" thickBot="1" x14ac:dyDescent="0.3">
      <c r="A9" s="213" t="s">
        <v>44</v>
      </c>
      <c r="B9" s="90" t="s">
        <v>45</v>
      </c>
      <c r="C9" s="90" t="s">
        <v>46</v>
      </c>
      <c r="D9" s="90" t="s">
        <v>19</v>
      </c>
      <c r="E9" s="90" t="s">
        <v>14</v>
      </c>
      <c r="F9" s="90">
        <v>4172620</v>
      </c>
      <c r="G9" s="227">
        <f>VLOOKUP(Table22434[[#This Row],[Staff_No]],'BIS_Members (18-12-2018)'!G:H,2,0)</f>
        <v>51341</v>
      </c>
      <c r="H9" s="90" t="s">
        <v>783</v>
      </c>
      <c r="I9" s="90" t="s">
        <v>784</v>
      </c>
      <c r="J9" s="56" t="s">
        <v>785</v>
      </c>
      <c r="K9" s="90" t="s">
        <v>786</v>
      </c>
      <c r="L9" s="13">
        <v>9443997598</v>
      </c>
      <c r="M9" s="122" t="s">
        <v>806</v>
      </c>
    </row>
    <row r="10" spans="1:13" ht="26.25" thickBot="1" x14ac:dyDescent="0.3">
      <c r="A10" s="213" t="s">
        <v>52</v>
      </c>
      <c r="B10" s="90" t="s">
        <v>53</v>
      </c>
      <c r="C10" s="90" t="s">
        <v>46</v>
      </c>
      <c r="D10" s="90" t="s">
        <v>13</v>
      </c>
      <c r="E10" s="90" t="s">
        <v>54</v>
      </c>
      <c r="F10" s="90">
        <v>4172418</v>
      </c>
      <c r="G10" s="227">
        <f>VLOOKUP(Table22434[[#This Row],[Staff_No]],'BIS_Members (18-12-2018)'!G:H,2,0)</f>
        <v>50276</v>
      </c>
      <c r="H10" s="90" t="s">
        <v>842</v>
      </c>
      <c r="I10" s="90" t="s">
        <v>843</v>
      </c>
      <c r="J10" s="56" t="s">
        <v>844</v>
      </c>
      <c r="K10" s="90" t="s">
        <v>845</v>
      </c>
      <c r="L10" s="13">
        <v>9868883620</v>
      </c>
      <c r="M10" s="122" t="s">
        <v>837</v>
      </c>
    </row>
    <row r="11" spans="1:13" ht="26.25" thickBot="1" x14ac:dyDescent="0.3">
      <c r="A11" s="212" t="s">
        <v>59</v>
      </c>
      <c r="B11" s="5" t="s">
        <v>60</v>
      </c>
      <c r="C11" s="5" t="s">
        <v>46</v>
      </c>
      <c r="D11" s="5" t="s">
        <v>13</v>
      </c>
      <c r="E11" s="5" t="s">
        <v>54</v>
      </c>
      <c r="F11" s="5">
        <v>3966143</v>
      </c>
      <c r="G11" s="225">
        <f>VLOOKUP(Table22434[[#This Row],[Staff_No]],'BIS_Members (18-12-2018)'!G:H,2,0)</f>
        <v>47780</v>
      </c>
      <c r="H11" s="5" t="s">
        <v>61</v>
      </c>
      <c r="I11" s="5" t="s">
        <v>51</v>
      </c>
      <c r="J11" s="6" t="s">
        <v>62</v>
      </c>
      <c r="K11" s="5" t="s">
        <v>63</v>
      </c>
      <c r="L11" s="5">
        <v>9871155809</v>
      </c>
      <c r="M11" s="117" t="s">
        <v>837</v>
      </c>
    </row>
    <row r="12" spans="1:13" ht="25.5" x14ac:dyDescent="0.25">
      <c r="A12" s="200" t="s">
        <v>64</v>
      </c>
      <c r="B12" s="9" t="s">
        <v>65</v>
      </c>
      <c r="C12" s="9" t="s">
        <v>46</v>
      </c>
      <c r="D12" s="9" t="s">
        <v>13</v>
      </c>
      <c r="E12" s="9" t="s">
        <v>27</v>
      </c>
      <c r="F12" s="9">
        <v>2155826</v>
      </c>
      <c r="G12" s="76">
        <f>VLOOKUP(Table22434[[#This Row],[Staff_No]],'BIS_Members (18-12-2018)'!G:H,2,0)</f>
        <v>43914</v>
      </c>
      <c r="H12" s="9" t="s">
        <v>66</v>
      </c>
      <c r="I12" s="9" t="s">
        <v>51</v>
      </c>
      <c r="J12" s="10" t="s">
        <v>67</v>
      </c>
      <c r="K12" s="9" t="s">
        <v>68</v>
      </c>
      <c r="L12" s="9">
        <v>9442559283</v>
      </c>
      <c r="M12" s="121" t="s">
        <v>807</v>
      </c>
    </row>
    <row r="13" spans="1:13" ht="26.25" thickBot="1" x14ac:dyDescent="0.3">
      <c r="A13" s="201" t="s">
        <v>64</v>
      </c>
      <c r="B13" s="13" t="s">
        <v>65</v>
      </c>
      <c r="C13" s="13" t="s">
        <v>46</v>
      </c>
      <c r="D13" s="13" t="s">
        <v>19</v>
      </c>
      <c r="E13" s="13" t="s">
        <v>27</v>
      </c>
      <c r="F13" s="13">
        <v>2185253</v>
      </c>
      <c r="G13" s="57">
        <f>VLOOKUP(Table22434[[#This Row],[Staff_No]],'BIS_Members (18-12-2018)'!G:H,2,0)</f>
        <v>44432</v>
      </c>
      <c r="H13" s="13" t="s">
        <v>802</v>
      </c>
      <c r="I13" s="13" t="s">
        <v>804</v>
      </c>
      <c r="J13" s="56" t="s">
        <v>803</v>
      </c>
      <c r="K13" s="13" t="s">
        <v>805</v>
      </c>
      <c r="L13" s="13">
        <v>9442502954</v>
      </c>
      <c r="M13" s="122" t="s">
        <v>807</v>
      </c>
    </row>
    <row r="14" spans="1:13" s="11" customFormat="1" ht="25.5" x14ac:dyDescent="0.25">
      <c r="A14" s="200" t="s">
        <v>69</v>
      </c>
      <c r="B14" s="9" t="s">
        <v>70</v>
      </c>
      <c r="C14" s="9" t="s">
        <v>46</v>
      </c>
      <c r="D14" s="9" t="s">
        <v>13</v>
      </c>
      <c r="E14" s="9" t="s">
        <v>27</v>
      </c>
      <c r="F14" s="9">
        <v>6128793</v>
      </c>
      <c r="G14" s="76">
        <f>VLOOKUP(Table22434[[#This Row],[Staff_No]],'BIS_Members (18-12-2018)'!G:H,2,0)</f>
        <v>50488</v>
      </c>
      <c r="H14" s="9" t="s">
        <v>71</v>
      </c>
      <c r="I14" s="9" t="s">
        <v>72</v>
      </c>
      <c r="J14" s="55" t="s">
        <v>73</v>
      </c>
      <c r="K14" s="9" t="s">
        <v>74</v>
      </c>
      <c r="L14" s="9">
        <v>9849056100</v>
      </c>
      <c r="M14" s="121" t="s">
        <v>807</v>
      </c>
    </row>
    <row r="15" spans="1:13" ht="26.25" thickBot="1" x14ac:dyDescent="0.3">
      <c r="A15" s="201" t="s">
        <v>69</v>
      </c>
      <c r="B15" s="13" t="s">
        <v>70</v>
      </c>
      <c r="C15" s="13" t="s">
        <v>46</v>
      </c>
      <c r="D15" s="13" t="s">
        <v>19</v>
      </c>
      <c r="E15" s="13" t="s">
        <v>27</v>
      </c>
      <c r="F15" s="13">
        <v>6078486</v>
      </c>
      <c r="G15" s="57">
        <v>17007</v>
      </c>
      <c r="H15" s="13" t="s">
        <v>966</v>
      </c>
      <c r="I15" s="13" t="s">
        <v>967</v>
      </c>
      <c r="J15" s="56" t="s">
        <v>968</v>
      </c>
      <c r="K15" s="13" t="s">
        <v>969</v>
      </c>
      <c r="L15" s="13">
        <v>9489202811</v>
      </c>
      <c r="M15" s="122" t="s">
        <v>807</v>
      </c>
    </row>
    <row r="16" spans="1:13" ht="25.5" x14ac:dyDescent="0.25">
      <c r="A16" s="200" t="s">
        <v>78</v>
      </c>
      <c r="B16" s="9" t="s">
        <v>79</v>
      </c>
      <c r="C16" s="9" t="s">
        <v>46</v>
      </c>
      <c r="D16" s="9" t="s">
        <v>13</v>
      </c>
      <c r="E16" s="9" t="s">
        <v>80</v>
      </c>
      <c r="F16" s="9">
        <v>1635638</v>
      </c>
      <c r="G16" s="76">
        <f>VLOOKUP(Table22434[[#This Row],[Staff_No]],'BIS_Members (18-12-2018)'!G:H,2,0)</f>
        <v>44371</v>
      </c>
      <c r="H16" s="9" t="s">
        <v>81</v>
      </c>
      <c r="I16" s="9" t="s">
        <v>82</v>
      </c>
      <c r="J16" s="55" t="s">
        <v>83</v>
      </c>
      <c r="K16" s="9" t="s">
        <v>84</v>
      </c>
      <c r="L16" s="9">
        <v>9410395762</v>
      </c>
      <c r="M16" s="121" t="s">
        <v>814</v>
      </c>
    </row>
    <row r="17" spans="1:13" ht="26.25" thickBot="1" x14ac:dyDescent="0.3">
      <c r="A17" s="201" t="s">
        <v>78</v>
      </c>
      <c r="B17" s="13" t="s">
        <v>79</v>
      </c>
      <c r="C17" s="13" t="s">
        <v>46</v>
      </c>
      <c r="D17" s="13" t="s">
        <v>19</v>
      </c>
      <c r="E17" s="13" t="s">
        <v>27</v>
      </c>
      <c r="F17" s="13">
        <v>6118313</v>
      </c>
      <c r="G17" s="57">
        <f>VLOOKUP(Table22434[[#This Row],[Staff_No]],'BIS_Members (18-12-2018)'!G:H,2,0)</f>
        <v>54325</v>
      </c>
      <c r="H17" s="13" t="s">
        <v>85</v>
      </c>
      <c r="I17" s="13" t="s">
        <v>86</v>
      </c>
      <c r="J17" s="56" t="s">
        <v>87</v>
      </c>
      <c r="K17" s="13" t="s">
        <v>88</v>
      </c>
      <c r="L17" s="13">
        <v>9442507930</v>
      </c>
      <c r="M17" s="122" t="s">
        <v>807</v>
      </c>
    </row>
    <row r="18" spans="1:13" ht="25.5" x14ac:dyDescent="0.25">
      <c r="A18" s="200" t="s">
        <v>89</v>
      </c>
      <c r="B18" s="9" t="s">
        <v>90</v>
      </c>
      <c r="C18" s="9" t="s">
        <v>46</v>
      </c>
      <c r="D18" s="9" t="s">
        <v>13</v>
      </c>
      <c r="E18" s="9" t="s">
        <v>27</v>
      </c>
      <c r="F18" s="9">
        <v>6165834</v>
      </c>
      <c r="G18" s="76">
        <f>VLOOKUP(Table22434[[#This Row],[Staff_No]],'BIS_Members (18-12-2018)'!G:H,2,0)</f>
        <v>54993</v>
      </c>
      <c r="H18" s="9" t="s">
        <v>91</v>
      </c>
      <c r="I18" s="9" t="s">
        <v>92</v>
      </c>
      <c r="J18" s="55" t="s">
        <v>93</v>
      </c>
      <c r="K18" s="9" t="s">
        <v>94</v>
      </c>
      <c r="L18" s="9">
        <v>9442599831</v>
      </c>
      <c r="M18" s="121" t="s">
        <v>807</v>
      </c>
    </row>
    <row r="19" spans="1:13" ht="26.25" thickBot="1" x14ac:dyDescent="0.3">
      <c r="A19" s="201" t="s">
        <v>89</v>
      </c>
      <c r="B19" s="13" t="s">
        <v>90</v>
      </c>
      <c r="C19" s="13" t="s">
        <v>46</v>
      </c>
      <c r="D19" s="13" t="s">
        <v>19</v>
      </c>
      <c r="E19" s="13" t="s">
        <v>27</v>
      </c>
      <c r="F19" s="13">
        <v>6118313</v>
      </c>
      <c r="G19" s="57">
        <f>VLOOKUP(Table22434[[#This Row],[Staff_No]],'BIS_Members (18-12-2018)'!G:H,2,0)</f>
        <v>54325</v>
      </c>
      <c r="H19" s="13" t="s">
        <v>95</v>
      </c>
      <c r="I19" s="13" t="s">
        <v>92</v>
      </c>
      <c r="J19" s="14" t="s">
        <v>87</v>
      </c>
      <c r="K19" s="13" t="s">
        <v>88</v>
      </c>
      <c r="L19" s="13">
        <v>9442507930</v>
      </c>
      <c r="M19" s="122" t="s">
        <v>807</v>
      </c>
    </row>
    <row r="20" spans="1:13" ht="25.5" x14ac:dyDescent="0.25">
      <c r="A20" s="200" t="s">
        <v>96</v>
      </c>
      <c r="B20" s="9" t="s">
        <v>97</v>
      </c>
      <c r="C20" s="9" t="s">
        <v>46</v>
      </c>
      <c r="D20" s="9" t="s">
        <v>13</v>
      </c>
      <c r="E20" s="9" t="s">
        <v>80</v>
      </c>
      <c r="F20" s="9">
        <v>1644548</v>
      </c>
      <c r="G20" s="76">
        <f>VLOOKUP(Table22434[[#This Row],[Staff_No]],'BIS_Members (18-12-2018)'!G:H,2,0)</f>
        <v>46776</v>
      </c>
      <c r="H20" s="9" t="s">
        <v>98</v>
      </c>
      <c r="I20" s="9" t="s">
        <v>99</v>
      </c>
      <c r="J20" s="55" t="s">
        <v>100</v>
      </c>
      <c r="K20" s="9" t="s">
        <v>101</v>
      </c>
      <c r="L20" s="9">
        <v>9410395548</v>
      </c>
      <c r="M20" s="121" t="s">
        <v>814</v>
      </c>
    </row>
    <row r="21" spans="1:13" ht="25.5" x14ac:dyDescent="0.25">
      <c r="A21" s="63" t="s">
        <v>96</v>
      </c>
      <c r="B21" s="17" t="s">
        <v>97</v>
      </c>
      <c r="C21" s="17" t="s">
        <v>46</v>
      </c>
      <c r="D21" s="17" t="s">
        <v>19</v>
      </c>
      <c r="E21" s="17" t="s">
        <v>27</v>
      </c>
      <c r="F21" s="17">
        <v>2194074</v>
      </c>
      <c r="G21" s="168">
        <f>VLOOKUP(Table22434[[#This Row],[Staff_No]],'BIS_Members (18-12-2018)'!G:H,2,0)</f>
        <v>44189</v>
      </c>
      <c r="H21" s="17" t="s">
        <v>102</v>
      </c>
      <c r="I21" s="17" t="s">
        <v>103</v>
      </c>
      <c r="J21" s="54" t="s">
        <v>104</v>
      </c>
      <c r="K21" s="17" t="s">
        <v>105</v>
      </c>
      <c r="L21" s="17">
        <v>9442503202</v>
      </c>
      <c r="M21" s="27" t="s">
        <v>807</v>
      </c>
    </row>
    <row r="22" spans="1:13" ht="26.25" thickBot="1" x14ac:dyDescent="0.3">
      <c r="A22" s="201" t="s">
        <v>96</v>
      </c>
      <c r="B22" s="13" t="s">
        <v>97</v>
      </c>
      <c r="C22" s="13" t="s">
        <v>46</v>
      </c>
      <c r="D22" s="13" t="s">
        <v>19</v>
      </c>
      <c r="E22" s="13" t="s">
        <v>27</v>
      </c>
      <c r="F22" s="13">
        <v>6101127</v>
      </c>
      <c r="G22" s="57">
        <f>VLOOKUP(Table22434[[#This Row],[Staff_No]],'BIS_Members (18-12-2018)'!G:H,2,0)</f>
        <v>54447</v>
      </c>
      <c r="H22" s="13" t="s">
        <v>106</v>
      </c>
      <c r="I22" s="13" t="s">
        <v>107</v>
      </c>
      <c r="J22" s="93" t="s">
        <v>108</v>
      </c>
      <c r="K22" s="13" t="s">
        <v>109</v>
      </c>
      <c r="L22" s="13">
        <v>7598639015</v>
      </c>
      <c r="M22" s="122" t="s">
        <v>807</v>
      </c>
    </row>
    <row r="23" spans="1:13" ht="25.5" x14ac:dyDescent="0.25">
      <c r="A23" s="200" t="s">
        <v>110</v>
      </c>
      <c r="B23" s="9" t="s">
        <v>111</v>
      </c>
      <c r="C23" s="9" t="s">
        <v>46</v>
      </c>
      <c r="D23" s="9" t="s">
        <v>13</v>
      </c>
      <c r="E23" s="9" t="s">
        <v>27</v>
      </c>
      <c r="F23" s="9">
        <v>2180847</v>
      </c>
      <c r="G23" s="76">
        <f>VLOOKUP(Table22434[[#This Row],[Staff_No]],'BIS_Members (18-12-2018)'!G:H,2,0)</f>
        <v>43548</v>
      </c>
      <c r="H23" s="9" t="s">
        <v>112</v>
      </c>
      <c r="I23" s="9" t="s">
        <v>912</v>
      </c>
      <c r="J23" s="55" t="s">
        <v>113</v>
      </c>
      <c r="K23" s="9" t="s">
        <v>114</v>
      </c>
      <c r="L23" s="9">
        <v>9442631194</v>
      </c>
      <c r="M23" s="121" t="s">
        <v>807</v>
      </c>
    </row>
    <row r="24" spans="1:13" ht="26.25" thickBot="1" x14ac:dyDescent="0.3">
      <c r="A24" s="205" t="s">
        <v>110</v>
      </c>
      <c r="B24" s="15" t="s">
        <v>111</v>
      </c>
      <c r="C24" s="15" t="s">
        <v>46</v>
      </c>
      <c r="D24" s="15" t="s">
        <v>19</v>
      </c>
      <c r="E24" s="171" t="s">
        <v>27</v>
      </c>
      <c r="F24" s="15">
        <v>6136621</v>
      </c>
      <c r="G24" s="171">
        <f>VLOOKUP(Table22434[[#This Row],[Staff_No]],'BIS_Members (18-12-2018)'!G:H,2,0)</f>
        <v>54294</v>
      </c>
      <c r="H24" s="15" t="s">
        <v>115</v>
      </c>
      <c r="I24" s="15" t="s">
        <v>116</v>
      </c>
      <c r="J24" s="163" t="s">
        <v>117</v>
      </c>
      <c r="K24" s="15" t="s">
        <v>118</v>
      </c>
      <c r="L24" s="15">
        <v>9442569879</v>
      </c>
      <c r="M24" s="135" t="s">
        <v>807</v>
      </c>
    </row>
    <row r="25" spans="1:13" ht="25.5" x14ac:dyDescent="0.25">
      <c r="A25" s="200" t="s">
        <v>119</v>
      </c>
      <c r="B25" s="9" t="s">
        <v>120</v>
      </c>
      <c r="C25" s="9" t="s">
        <v>46</v>
      </c>
      <c r="D25" s="9" t="s">
        <v>13</v>
      </c>
      <c r="E25" s="9" t="s">
        <v>80</v>
      </c>
      <c r="F25" s="9">
        <v>1635638</v>
      </c>
      <c r="G25" s="76">
        <f>VLOOKUP(Table22434[[#This Row],[Staff_No]],'BIS_Members (18-12-2018)'!G:H,2,0)</f>
        <v>44371</v>
      </c>
      <c r="H25" s="9" t="s">
        <v>81</v>
      </c>
      <c r="I25" s="9" t="s">
        <v>121</v>
      </c>
      <c r="J25" s="55" t="s">
        <v>83</v>
      </c>
      <c r="K25" s="9" t="s">
        <v>84</v>
      </c>
      <c r="L25" s="9">
        <v>9410395762</v>
      </c>
      <c r="M25" s="121" t="s">
        <v>814</v>
      </c>
    </row>
    <row r="26" spans="1:13" ht="25.5" x14ac:dyDescent="0.25">
      <c r="A26" s="196" t="s">
        <v>119</v>
      </c>
      <c r="B26" s="152" t="s">
        <v>120</v>
      </c>
      <c r="C26" s="152" t="s">
        <v>46</v>
      </c>
      <c r="D26" s="152" t="s">
        <v>19</v>
      </c>
      <c r="E26" s="152" t="s">
        <v>80</v>
      </c>
      <c r="F26" s="152">
        <v>1632094</v>
      </c>
      <c r="G26" s="228">
        <f>VLOOKUP(Table22434[[#This Row],[Staff_No]],'BIS_Members (18-12-2018)'!G:H,2,0)</f>
        <v>44524</v>
      </c>
      <c r="H26" s="152" t="s">
        <v>122</v>
      </c>
      <c r="I26" s="152" t="s">
        <v>123</v>
      </c>
      <c r="J26" s="166" t="s">
        <v>124</v>
      </c>
      <c r="K26" s="152" t="s">
        <v>125</v>
      </c>
      <c r="L26" s="17">
        <v>9410395764</v>
      </c>
      <c r="M26" s="27" t="s">
        <v>814</v>
      </c>
    </row>
    <row r="27" spans="1:13" ht="26.25" thickBot="1" x14ac:dyDescent="0.3">
      <c r="A27" s="201" t="s">
        <v>119</v>
      </c>
      <c r="B27" s="13" t="s">
        <v>120</v>
      </c>
      <c r="C27" s="13" t="s">
        <v>46</v>
      </c>
      <c r="D27" s="13" t="s">
        <v>19</v>
      </c>
      <c r="E27" s="13" t="s">
        <v>80</v>
      </c>
      <c r="F27" s="13">
        <v>6048196</v>
      </c>
      <c r="G27" s="57">
        <f>VLOOKUP(Table22434[[#This Row],[Staff_No]],'BIS_Members (18-12-2018)'!G:H,2,0)</f>
        <v>53959</v>
      </c>
      <c r="H27" s="13" t="s">
        <v>936</v>
      </c>
      <c r="I27" s="13" t="s">
        <v>937</v>
      </c>
      <c r="J27" s="56" t="s">
        <v>938</v>
      </c>
      <c r="K27" s="13" t="s">
        <v>939</v>
      </c>
      <c r="L27" s="13">
        <v>8800690883</v>
      </c>
      <c r="M27" s="122" t="s">
        <v>814</v>
      </c>
    </row>
    <row r="28" spans="1:13" ht="25.5" x14ac:dyDescent="0.25">
      <c r="A28" s="214" t="s">
        <v>126</v>
      </c>
      <c r="B28" s="106" t="s">
        <v>127</v>
      </c>
      <c r="C28" s="106" t="s">
        <v>46</v>
      </c>
      <c r="D28" s="106" t="s">
        <v>13</v>
      </c>
      <c r="E28" s="106" t="s">
        <v>80</v>
      </c>
      <c r="F28" s="106">
        <v>1635638</v>
      </c>
      <c r="G28" s="229">
        <f>VLOOKUP(Table22434[[#This Row],[Staff_No]],'BIS_Members (18-12-2018)'!G:H,2,0)</f>
        <v>44371</v>
      </c>
      <c r="H28" s="106" t="s">
        <v>81</v>
      </c>
      <c r="I28" s="106" t="s">
        <v>121</v>
      </c>
      <c r="J28" s="107" t="s">
        <v>83</v>
      </c>
      <c r="K28" s="106" t="s">
        <v>84</v>
      </c>
      <c r="L28" s="106">
        <v>9410395762</v>
      </c>
      <c r="M28" s="125" t="s">
        <v>814</v>
      </c>
    </row>
    <row r="29" spans="1:13" ht="26.25" thickBot="1" x14ac:dyDescent="0.3">
      <c r="A29" s="201" t="s">
        <v>126</v>
      </c>
      <c r="B29" s="13" t="s">
        <v>127</v>
      </c>
      <c r="C29" s="13" t="s">
        <v>46</v>
      </c>
      <c r="D29" s="13" t="s">
        <v>19</v>
      </c>
      <c r="E29" s="13" t="s">
        <v>80</v>
      </c>
      <c r="F29" s="13">
        <v>1632094</v>
      </c>
      <c r="G29" s="57">
        <f>VLOOKUP(Table22434[[#This Row],[Staff_No]],'BIS_Members (18-12-2018)'!G:H,2,0)</f>
        <v>44524</v>
      </c>
      <c r="H29" s="13" t="s">
        <v>122</v>
      </c>
      <c r="I29" s="13" t="s">
        <v>123</v>
      </c>
      <c r="J29" s="14" t="s">
        <v>124</v>
      </c>
      <c r="K29" s="13" t="s">
        <v>125</v>
      </c>
      <c r="L29" s="13">
        <v>9410395764</v>
      </c>
      <c r="M29" s="122" t="s">
        <v>814</v>
      </c>
    </row>
    <row r="30" spans="1:13" ht="25.5" x14ac:dyDescent="0.25">
      <c r="A30" s="200" t="s">
        <v>128</v>
      </c>
      <c r="B30" s="9" t="s">
        <v>129</v>
      </c>
      <c r="C30" s="9" t="s">
        <v>46</v>
      </c>
      <c r="D30" s="9" t="s">
        <v>13</v>
      </c>
      <c r="E30" s="9" t="s">
        <v>80</v>
      </c>
      <c r="F30" s="9">
        <v>1635638</v>
      </c>
      <c r="G30" s="76">
        <f>VLOOKUP(Table22434[[#This Row],[Staff_No]],'BIS_Members (18-12-2018)'!G:H,2,0)</f>
        <v>44371</v>
      </c>
      <c r="H30" s="9" t="s">
        <v>81</v>
      </c>
      <c r="I30" s="9" t="s">
        <v>121</v>
      </c>
      <c r="J30" s="10" t="s">
        <v>83</v>
      </c>
      <c r="K30" s="9" t="s">
        <v>84</v>
      </c>
      <c r="L30" s="9">
        <v>9410395762</v>
      </c>
      <c r="M30" s="120" t="s">
        <v>814</v>
      </c>
    </row>
    <row r="31" spans="1:13" ht="26.25" thickBot="1" x14ac:dyDescent="0.3">
      <c r="A31" s="201" t="s">
        <v>128</v>
      </c>
      <c r="B31" s="13" t="s">
        <v>129</v>
      </c>
      <c r="C31" s="13" t="s">
        <v>46</v>
      </c>
      <c r="D31" s="13" t="s">
        <v>19</v>
      </c>
      <c r="E31" s="13" t="s">
        <v>80</v>
      </c>
      <c r="F31" s="13">
        <v>1632094</v>
      </c>
      <c r="G31" s="57">
        <f>VLOOKUP(Table22434[[#This Row],[Staff_No]],'BIS_Members (18-12-2018)'!G:H,2,0)</f>
        <v>44524</v>
      </c>
      <c r="H31" s="13" t="s">
        <v>122</v>
      </c>
      <c r="I31" s="13" t="s">
        <v>123</v>
      </c>
      <c r="J31" s="14" t="s">
        <v>124</v>
      </c>
      <c r="K31" s="13" t="s">
        <v>125</v>
      </c>
      <c r="L31" s="13">
        <v>9410395764</v>
      </c>
      <c r="M31" s="122" t="s">
        <v>814</v>
      </c>
    </row>
    <row r="32" spans="1:13" ht="25.5" x14ac:dyDescent="0.25">
      <c r="A32" s="200" t="s">
        <v>130</v>
      </c>
      <c r="B32" s="9" t="s">
        <v>131</v>
      </c>
      <c r="C32" s="9" t="s">
        <v>46</v>
      </c>
      <c r="D32" s="9" t="s">
        <v>13</v>
      </c>
      <c r="E32" s="9" t="s">
        <v>80</v>
      </c>
      <c r="F32" s="9">
        <v>1635638</v>
      </c>
      <c r="G32" s="76">
        <f>VLOOKUP(Table22434[[#This Row],[Staff_No]],'BIS_Members (18-12-2018)'!G:H,2,0)</f>
        <v>44371</v>
      </c>
      <c r="H32" s="9" t="s">
        <v>81</v>
      </c>
      <c r="I32" s="9" t="s">
        <v>121</v>
      </c>
      <c r="J32" s="10" t="s">
        <v>83</v>
      </c>
      <c r="K32" s="9" t="s">
        <v>84</v>
      </c>
      <c r="L32" s="9">
        <v>9410395762</v>
      </c>
      <c r="M32" s="121" t="s">
        <v>814</v>
      </c>
    </row>
    <row r="33" spans="1:13" ht="26.25" thickBot="1" x14ac:dyDescent="0.3">
      <c r="A33" s="201" t="s">
        <v>130</v>
      </c>
      <c r="B33" s="13" t="s">
        <v>131</v>
      </c>
      <c r="C33" s="13" t="s">
        <v>46</v>
      </c>
      <c r="D33" s="13" t="s">
        <v>19</v>
      </c>
      <c r="E33" s="13" t="s">
        <v>80</v>
      </c>
      <c r="F33" s="13">
        <v>1632094</v>
      </c>
      <c r="G33" s="57">
        <f>VLOOKUP(Table22434[[#This Row],[Staff_No]],'BIS_Members (18-12-2018)'!G:H,2,0)</f>
        <v>44524</v>
      </c>
      <c r="H33" s="13" t="s">
        <v>122</v>
      </c>
      <c r="I33" s="13" t="s">
        <v>123</v>
      </c>
      <c r="J33" s="14" t="s">
        <v>124</v>
      </c>
      <c r="K33" s="13" t="s">
        <v>125</v>
      </c>
      <c r="L33" s="13">
        <v>9410395764</v>
      </c>
      <c r="M33" s="122" t="s">
        <v>814</v>
      </c>
    </row>
    <row r="34" spans="1:13" s="7" customFormat="1" ht="25.5" x14ac:dyDescent="0.25">
      <c r="A34" s="202" t="s">
        <v>132</v>
      </c>
      <c r="B34" s="20" t="s">
        <v>133</v>
      </c>
      <c r="C34" s="20" t="s">
        <v>46</v>
      </c>
      <c r="D34" s="20" t="s">
        <v>13</v>
      </c>
      <c r="E34" s="20" t="s">
        <v>34</v>
      </c>
      <c r="F34" s="20">
        <v>1278967</v>
      </c>
      <c r="G34" s="226">
        <f>VLOOKUP(Table22434[[#This Row],[Staff_No]],'BIS_Members (18-12-2018)'!G:H,2,0)</f>
        <v>48115</v>
      </c>
      <c r="H34" s="20" t="s">
        <v>134</v>
      </c>
      <c r="I34" s="20" t="s">
        <v>877</v>
      </c>
      <c r="J34" s="10" t="s">
        <v>136</v>
      </c>
      <c r="K34" s="20" t="s">
        <v>137</v>
      </c>
      <c r="L34" s="20">
        <v>9425604753</v>
      </c>
      <c r="M34" s="118" t="s">
        <v>839</v>
      </c>
    </row>
    <row r="35" spans="1:13" s="7" customFormat="1" ht="26.25" thickBot="1" x14ac:dyDescent="0.3">
      <c r="A35" s="204" t="s">
        <v>132</v>
      </c>
      <c r="B35" s="22" t="s">
        <v>133</v>
      </c>
      <c r="C35" s="22" t="s">
        <v>46</v>
      </c>
      <c r="D35" s="22" t="s">
        <v>19</v>
      </c>
      <c r="E35" s="22" t="s">
        <v>34</v>
      </c>
      <c r="F35" s="22">
        <v>1291599</v>
      </c>
      <c r="G35" s="25">
        <f>VLOOKUP(Table22434[[#This Row],[Staff_No]],'BIS_Members (18-12-2018)'!G:H,2,0)</f>
        <v>49484</v>
      </c>
      <c r="H35" s="22" t="s">
        <v>138</v>
      </c>
      <c r="I35" s="22" t="s">
        <v>879</v>
      </c>
      <c r="J35" s="14" t="s">
        <v>140</v>
      </c>
      <c r="K35" s="22" t="s">
        <v>141</v>
      </c>
      <c r="L35" s="22">
        <v>9425604951</v>
      </c>
      <c r="M35" s="116" t="s">
        <v>839</v>
      </c>
    </row>
    <row r="36" spans="1:13" ht="25.5" x14ac:dyDescent="0.25">
      <c r="A36" s="200" t="s">
        <v>142</v>
      </c>
      <c r="B36" s="9" t="s">
        <v>143</v>
      </c>
      <c r="C36" s="9" t="s">
        <v>46</v>
      </c>
      <c r="D36" s="9" t="s">
        <v>13</v>
      </c>
      <c r="E36" s="9" t="s">
        <v>144</v>
      </c>
      <c r="F36" s="9">
        <v>1251228</v>
      </c>
      <c r="G36" s="76">
        <f>VLOOKUP(Table22434[[#This Row],[Staff_No]],'BIS_Members (18-12-2018)'!G:H,2,0)</f>
        <v>44919</v>
      </c>
      <c r="H36" s="9" t="s">
        <v>145</v>
      </c>
      <c r="I36" s="9" t="s">
        <v>817</v>
      </c>
      <c r="J36" s="23" t="s">
        <v>146</v>
      </c>
      <c r="K36" s="9" t="s">
        <v>147</v>
      </c>
      <c r="L36" s="9">
        <v>9490493758</v>
      </c>
      <c r="M36" s="121" t="s">
        <v>836</v>
      </c>
    </row>
    <row r="37" spans="1:13" ht="25.5" x14ac:dyDescent="0.25">
      <c r="A37" s="63" t="s">
        <v>142</v>
      </c>
      <c r="B37" s="17" t="s">
        <v>143</v>
      </c>
      <c r="C37" s="17" t="s">
        <v>46</v>
      </c>
      <c r="D37" s="17" t="s">
        <v>19</v>
      </c>
      <c r="E37" s="17" t="s">
        <v>144</v>
      </c>
      <c r="F37" s="17">
        <v>3797856</v>
      </c>
      <c r="G37" s="168">
        <f>VLOOKUP(Table22434[[#This Row],[Staff_No]],'BIS_Members (18-12-2018)'!G:H,2,0)</f>
        <v>53076</v>
      </c>
      <c r="H37" s="17" t="s">
        <v>148</v>
      </c>
      <c r="I37" s="17" t="s">
        <v>149</v>
      </c>
      <c r="J37" s="24" t="s">
        <v>150</v>
      </c>
      <c r="K37" s="17" t="s">
        <v>151</v>
      </c>
      <c r="L37" s="17">
        <v>8978733991</v>
      </c>
      <c r="M37" s="27" t="s">
        <v>836</v>
      </c>
    </row>
    <row r="38" spans="1:13" s="7" customFormat="1" ht="26.25" thickBot="1" x14ac:dyDescent="0.3">
      <c r="A38" s="204" t="s">
        <v>142</v>
      </c>
      <c r="B38" s="22" t="s">
        <v>143</v>
      </c>
      <c r="C38" s="22" t="s">
        <v>46</v>
      </c>
      <c r="D38" s="22" t="s">
        <v>19</v>
      </c>
      <c r="E38" s="22" t="s">
        <v>34</v>
      </c>
      <c r="F38" s="22">
        <v>1290967</v>
      </c>
      <c r="G38" s="25">
        <f>VLOOKUP(Table22434[[#This Row],[Staff_No]],'BIS_Members (18-12-2018)'!G:H,2,0)</f>
        <v>49667</v>
      </c>
      <c r="H38" s="22" t="s">
        <v>40</v>
      </c>
      <c r="I38" s="22" t="s">
        <v>41</v>
      </c>
      <c r="J38" s="14" t="s">
        <v>42</v>
      </c>
      <c r="K38" s="22" t="s">
        <v>43</v>
      </c>
      <c r="L38" s="22">
        <v>9425604959</v>
      </c>
      <c r="M38" s="116" t="s">
        <v>839</v>
      </c>
    </row>
    <row r="39" spans="1:13" s="7" customFormat="1" ht="25.5" x14ac:dyDescent="0.25">
      <c r="A39" s="202" t="s">
        <v>152</v>
      </c>
      <c r="B39" s="20" t="s">
        <v>153</v>
      </c>
      <c r="C39" s="20" t="s">
        <v>46</v>
      </c>
      <c r="D39" s="20" t="s">
        <v>13</v>
      </c>
      <c r="E39" s="20" t="s">
        <v>34</v>
      </c>
      <c r="F39" s="20">
        <v>1272217</v>
      </c>
      <c r="G39" s="226">
        <f>VLOOKUP(Table22434[[#This Row],[Staff_No]],'BIS_Members (18-12-2018)'!G:H,2,0)</f>
        <v>46928</v>
      </c>
      <c r="H39" s="20" t="s">
        <v>36</v>
      </c>
      <c r="I39" s="20" t="s">
        <v>37</v>
      </c>
      <c r="J39" s="10" t="s">
        <v>38</v>
      </c>
      <c r="K39" s="20" t="s">
        <v>39</v>
      </c>
      <c r="L39" s="20">
        <v>9425604581</v>
      </c>
      <c r="M39" s="118" t="s">
        <v>839</v>
      </c>
    </row>
    <row r="40" spans="1:13" s="7" customFormat="1" ht="26.25" thickBot="1" x14ac:dyDescent="0.3">
      <c r="A40" s="204" t="s">
        <v>152</v>
      </c>
      <c r="B40" s="22" t="s">
        <v>153</v>
      </c>
      <c r="C40" s="22" t="s">
        <v>46</v>
      </c>
      <c r="D40" s="22" t="s">
        <v>19</v>
      </c>
      <c r="E40" s="22" t="s">
        <v>34</v>
      </c>
      <c r="F40" s="22">
        <v>1290940</v>
      </c>
      <c r="G40" s="25">
        <f>VLOOKUP(Table22434[[#This Row],[Staff_No]],'BIS_Members (18-12-2018)'!G:H,2,0)</f>
        <v>49667</v>
      </c>
      <c r="H40" s="22" t="s">
        <v>154</v>
      </c>
      <c r="I40" s="22" t="s">
        <v>880</v>
      </c>
      <c r="J40" s="14" t="s">
        <v>155</v>
      </c>
      <c r="K40" s="22" t="s">
        <v>156</v>
      </c>
      <c r="L40" s="22">
        <v>9425604917</v>
      </c>
      <c r="M40" s="116" t="s">
        <v>839</v>
      </c>
    </row>
    <row r="41" spans="1:13" s="7" customFormat="1" ht="26.25" thickBot="1" x14ac:dyDescent="0.3">
      <c r="A41" s="215" t="s">
        <v>157</v>
      </c>
      <c r="B41" s="33" t="s">
        <v>158</v>
      </c>
      <c r="C41" s="33" t="s">
        <v>46</v>
      </c>
      <c r="D41" s="33" t="s">
        <v>13</v>
      </c>
      <c r="E41" s="33" t="s">
        <v>34</v>
      </c>
      <c r="F41" s="33">
        <v>1250809</v>
      </c>
      <c r="G41" s="230">
        <f>VLOOKUP(Table22434[[#This Row],[Staff_No]],'BIS_Members (18-12-2018)'!G:H,2,0)</f>
        <v>45101</v>
      </c>
      <c r="H41" s="33" t="s">
        <v>159</v>
      </c>
      <c r="I41" s="33" t="s">
        <v>37</v>
      </c>
      <c r="J41" s="6" t="s">
        <v>160</v>
      </c>
      <c r="K41" s="33" t="s">
        <v>161</v>
      </c>
      <c r="L41" s="33">
        <v>9425604368</v>
      </c>
      <c r="M41" s="123" t="s">
        <v>839</v>
      </c>
    </row>
    <row r="42" spans="1:13" ht="25.5" x14ac:dyDescent="0.25">
      <c r="A42" s="65" t="s">
        <v>162</v>
      </c>
      <c r="B42" s="51" t="s">
        <v>163</v>
      </c>
      <c r="C42" s="51" t="s">
        <v>46</v>
      </c>
      <c r="D42" s="51" t="s">
        <v>13</v>
      </c>
      <c r="E42" s="51" t="s">
        <v>54</v>
      </c>
      <c r="F42" s="51">
        <v>6204775</v>
      </c>
      <c r="G42" s="224">
        <f>VLOOKUP(Table22434[[#This Row],[Staff_No]],'BIS_Members (18-12-2018)'!G:H,2,0)</f>
        <v>46807</v>
      </c>
      <c r="H42" s="51" t="s">
        <v>847</v>
      </c>
      <c r="I42" s="51" t="s">
        <v>297</v>
      </c>
      <c r="J42" s="54" t="s">
        <v>848</v>
      </c>
      <c r="K42" s="51" t="s">
        <v>849</v>
      </c>
      <c r="L42" s="17">
        <v>9717390345</v>
      </c>
      <c r="M42" s="27" t="s">
        <v>837</v>
      </c>
    </row>
    <row r="43" spans="1:13" ht="25.5" x14ac:dyDescent="0.25">
      <c r="A43" s="63" t="s">
        <v>162</v>
      </c>
      <c r="B43" s="17" t="s">
        <v>168</v>
      </c>
      <c r="C43" s="17" t="s">
        <v>46</v>
      </c>
      <c r="D43" s="17" t="s">
        <v>19</v>
      </c>
      <c r="E43" s="17" t="s">
        <v>144</v>
      </c>
      <c r="F43" s="17">
        <v>1295209</v>
      </c>
      <c r="G43" s="168">
        <f>VLOOKUP(Table22434[[#This Row],[Staff_No]],'BIS_Members (18-12-2018)'!G:H,2,0)</f>
        <v>51798</v>
      </c>
      <c r="H43" s="17" t="s">
        <v>169</v>
      </c>
      <c r="I43" s="17" t="s">
        <v>818</v>
      </c>
      <c r="J43" s="24" t="s">
        <v>171</v>
      </c>
      <c r="K43" s="17" t="s">
        <v>172</v>
      </c>
      <c r="L43" s="17">
        <v>9490760221</v>
      </c>
      <c r="M43" s="27" t="s">
        <v>836</v>
      </c>
    </row>
    <row r="44" spans="1:13" ht="25.5" x14ac:dyDescent="0.25">
      <c r="A44" s="63" t="s">
        <v>162</v>
      </c>
      <c r="B44" s="17" t="s">
        <v>168</v>
      </c>
      <c r="C44" s="17" t="s">
        <v>46</v>
      </c>
      <c r="D44" s="17" t="s">
        <v>19</v>
      </c>
      <c r="E44" s="17" t="s">
        <v>144</v>
      </c>
      <c r="F44" s="17">
        <v>1897713</v>
      </c>
      <c r="G44" s="168">
        <f>VLOOKUP(Table22434[[#This Row],[Staff_No]],'BIS_Members (18-12-2018)'!G:H,2,0)</f>
        <v>52711</v>
      </c>
      <c r="H44" s="17" t="s">
        <v>173</v>
      </c>
      <c r="I44" s="17" t="s">
        <v>170</v>
      </c>
      <c r="J44" s="24" t="s">
        <v>174</v>
      </c>
      <c r="K44" s="17" t="s">
        <v>175</v>
      </c>
      <c r="L44" s="17">
        <v>9490493215</v>
      </c>
      <c r="M44" s="27" t="s">
        <v>836</v>
      </c>
    </row>
    <row r="45" spans="1:13" ht="25.5" x14ac:dyDescent="0.25">
      <c r="A45" s="65" t="s">
        <v>162</v>
      </c>
      <c r="B45" s="51" t="s">
        <v>168</v>
      </c>
      <c r="C45" s="51" t="s">
        <v>46</v>
      </c>
      <c r="D45" s="51" t="s">
        <v>19</v>
      </c>
      <c r="E45" s="51" t="s">
        <v>757</v>
      </c>
      <c r="F45" s="51">
        <v>3038335</v>
      </c>
      <c r="G45" s="224">
        <f>VLOOKUP(Table22434[[#This Row],[Staff_No]],'BIS_Members (18-12-2018)'!G:H,2,0)</f>
        <v>44705</v>
      </c>
      <c r="H45" s="51" t="s">
        <v>758</v>
      </c>
      <c r="I45" s="51" t="s">
        <v>760</v>
      </c>
      <c r="J45" s="54" t="s">
        <v>762</v>
      </c>
      <c r="K45" s="51" t="s">
        <v>764</v>
      </c>
      <c r="L45" s="51">
        <v>9910489387</v>
      </c>
      <c r="M45" s="66" t="s">
        <v>838</v>
      </c>
    </row>
    <row r="46" spans="1:13" ht="25.5" x14ac:dyDescent="0.25">
      <c r="A46" s="65" t="s">
        <v>162</v>
      </c>
      <c r="B46" s="51" t="s">
        <v>168</v>
      </c>
      <c r="C46" s="51" t="s">
        <v>46</v>
      </c>
      <c r="D46" s="51" t="s">
        <v>19</v>
      </c>
      <c r="E46" s="51" t="s">
        <v>757</v>
      </c>
      <c r="F46" s="51">
        <v>3830055</v>
      </c>
      <c r="G46" s="224">
        <f>VLOOKUP(Table22434[[#This Row],[Staff_No]],'BIS_Members (18-12-2018)'!G:H,2,0)</f>
        <v>49088</v>
      </c>
      <c r="H46" s="51" t="s">
        <v>759</v>
      </c>
      <c r="I46" s="51" t="s">
        <v>761</v>
      </c>
      <c r="J46" s="54" t="s">
        <v>763</v>
      </c>
      <c r="K46" s="51" t="s">
        <v>864</v>
      </c>
      <c r="L46" s="51">
        <v>8800010823</v>
      </c>
      <c r="M46" s="66" t="s">
        <v>838</v>
      </c>
    </row>
    <row r="47" spans="1:13" ht="25.5" x14ac:dyDescent="0.25">
      <c r="A47" s="63" t="s">
        <v>162</v>
      </c>
      <c r="B47" s="17" t="s">
        <v>168</v>
      </c>
      <c r="C47" s="17" t="s">
        <v>46</v>
      </c>
      <c r="D47" s="17" t="s">
        <v>19</v>
      </c>
      <c r="E47" s="17" t="s">
        <v>34</v>
      </c>
      <c r="F47" s="17">
        <v>2767341</v>
      </c>
      <c r="G47" s="168">
        <f>VLOOKUP(Table22434[[#This Row],[Staff_No]],'BIS_Members (18-12-2018)'!G:H,2,0)</f>
        <v>51280</v>
      </c>
      <c r="H47" s="17" t="s">
        <v>176</v>
      </c>
      <c r="I47" s="17" t="s">
        <v>177</v>
      </c>
      <c r="J47" s="54" t="s">
        <v>178</v>
      </c>
      <c r="K47" s="17" t="s">
        <v>179</v>
      </c>
      <c r="L47" s="17">
        <v>9425601967</v>
      </c>
      <c r="M47" s="62" t="s">
        <v>839</v>
      </c>
    </row>
    <row r="48" spans="1:13" ht="26.25" thickBot="1" x14ac:dyDescent="0.3">
      <c r="A48" s="65" t="s">
        <v>162</v>
      </c>
      <c r="B48" s="51" t="s">
        <v>168</v>
      </c>
      <c r="C48" s="51" t="s">
        <v>46</v>
      </c>
      <c r="D48" s="51" t="s">
        <v>19</v>
      </c>
      <c r="E48" s="51" t="s">
        <v>34</v>
      </c>
      <c r="F48" s="51">
        <v>1282115</v>
      </c>
      <c r="G48" s="224">
        <f>VLOOKUP(Table22434[[#This Row],[Staff_No]],'BIS_Members (18-12-2018)'!G:H,2,0)</f>
        <v>48907</v>
      </c>
      <c r="H48" s="51" t="s">
        <v>881</v>
      </c>
      <c r="I48" s="51" t="s">
        <v>135</v>
      </c>
      <c r="J48" s="54" t="s">
        <v>882</v>
      </c>
      <c r="K48" s="51" t="s">
        <v>883</v>
      </c>
      <c r="L48" s="17">
        <v>9425604804</v>
      </c>
      <c r="M48" s="62" t="s">
        <v>839</v>
      </c>
    </row>
    <row r="49" spans="1:13" s="7" customFormat="1" ht="25.5" x14ac:dyDescent="0.25">
      <c r="A49" s="202" t="s">
        <v>183</v>
      </c>
      <c r="B49" s="20" t="s">
        <v>184</v>
      </c>
      <c r="C49" s="20" t="s">
        <v>46</v>
      </c>
      <c r="D49" s="20" t="s">
        <v>13</v>
      </c>
      <c r="E49" s="20" t="s">
        <v>34</v>
      </c>
      <c r="F49" s="20">
        <v>2205750</v>
      </c>
      <c r="G49" s="226">
        <f>VLOOKUP(Table22434[[#This Row],[Staff_No]],'BIS_Members (18-12-2018)'!G:H,2,0)</f>
        <v>47538</v>
      </c>
      <c r="H49" s="20" t="s">
        <v>185</v>
      </c>
      <c r="I49" s="20" t="s">
        <v>186</v>
      </c>
      <c r="J49" s="10" t="s">
        <v>187</v>
      </c>
      <c r="K49" s="20" t="s">
        <v>188</v>
      </c>
      <c r="L49" s="20">
        <v>9425604773</v>
      </c>
      <c r="M49" s="118" t="s">
        <v>839</v>
      </c>
    </row>
    <row r="50" spans="1:13" ht="25.5" x14ac:dyDescent="0.25">
      <c r="A50" s="63" t="s">
        <v>183</v>
      </c>
      <c r="B50" s="17" t="s">
        <v>189</v>
      </c>
      <c r="C50" s="17" t="s">
        <v>46</v>
      </c>
      <c r="D50" s="17" t="s">
        <v>19</v>
      </c>
      <c r="E50" s="17" t="s">
        <v>144</v>
      </c>
      <c r="F50" s="17">
        <v>1295209</v>
      </c>
      <c r="G50" s="168">
        <f>VLOOKUP(Table22434[[#This Row],[Staff_No]],'BIS_Members (18-12-2018)'!G:H,2,0)</f>
        <v>51798</v>
      </c>
      <c r="H50" s="17" t="s">
        <v>169</v>
      </c>
      <c r="I50" s="17" t="s">
        <v>818</v>
      </c>
      <c r="J50" s="24" t="s">
        <v>171</v>
      </c>
      <c r="K50" s="17" t="s">
        <v>172</v>
      </c>
      <c r="L50" s="17">
        <v>9490760221</v>
      </c>
      <c r="M50" s="27" t="s">
        <v>836</v>
      </c>
    </row>
    <row r="51" spans="1:13" ht="25.5" x14ac:dyDescent="0.25">
      <c r="A51" s="63" t="s">
        <v>183</v>
      </c>
      <c r="B51" s="17" t="s">
        <v>189</v>
      </c>
      <c r="C51" s="17" t="s">
        <v>46</v>
      </c>
      <c r="D51" s="17" t="s">
        <v>19</v>
      </c>
      <c r="E51" s="17" t="s">
        <v>144</v>
      </c>
      <c r="F51" s="17">
        <v>1897713</v>
      </c>
      <c r="G51" s="168">
        <f>VLOOKUP(Table22434[[#This Row],[Staff_No]],'BIS_Members (18-12-2018)'!G:H,2,0)</f>
        <v>52711</v>
      </c>
      <c r="H51" s="17" t="s">
        <v>173</v>
      </c>
      <c r="I51" s="17" t="s">
        <v>170</v>
      </c>
      <c r="J51" s="24" t="s">
        <v>174</v>
      </c>
      <c r="K51" s="17" t="s">
        <v>175</v>
      </c>
      <c r="L51" s="17">
        <v>9490493215</v>
      </c>
      <c r="M51" s="27" t="s">
        <v>836</v>
      </c>
    </row>
    <row r="52" spans="1:13" ht="26.25" thickBot="1" x14ac:dyDescent="0.3">
      <c r="A52" s="63" t="s">
        <v>183</v>
      </c>
      <c r="B52" s="17" t="s">
        <v>189</v>
      </c>
      <c r="C52" s="17" t="s">
        <v>46</v>
      </c>
      <c r="D52" s="17" t="s">
        <v>19</v>
      </c>
      <c r="E52" s="29" t="s">
        <v>34</v>
      </c>
      <c r="F52" s="17">
        <v>6046568</v>
      </c>
      <c r="G52" s="168">
        <f>VLOOKUP(Table22434[[#This Row],[Staff_No]],'BIS_Members (18-12-2018)'!G:H,2,0)</f>
        <v>53198</v>
      </c>
      <c r="H52" s="17" t="s">
        <v>190</v>
      </c>
      <c r="I52" s="17" t="s">
        <v>191</v>
      </c>
      <c r="J52" s="54" t="s">
        <v>192</v>
      </c>
      <c r="K52" s="17" t="s">
        <v>193</v>
      </c>
      <c r="L52" s="17">
        <v>9406903711</v>
      </c>
      <c r="M52" s="62" t="s">
        <v>839</v>
      </c>
    </row>
    <row r="53" spans="1:13" ht="25.5" x14ac:dyDescent="0.25">
      <c r="A53" s="200" t="s">
        <v>194</v>
      </c>
      <c r="B53" s="9" t="s">
        <v>195</v>
      </c>
      <c r="C53" s="9" t="s">
        <v>46</v>
      </c>
      <c r="D53" s="9" t="s">
        <v>13</v>
      </c>
      <c r="E53" s="9" t="s">
        <v>196</v>
      </c>
      <c r="F53" s="9">
        <v>3787842</v>
      </c>
      <c r="G53" s="76">
        <f>VLOOKUP(Table22434[[#This Row],[Staff_No]],'BIS_Members (18-12-2018)'!G:H,2,0)</f>
        <v>47415</v>
      </c>
      <c r="H53" s="9" t="s">
        <v>197</v>
      </c>
      <c r="I53" s="9" t="s">
        <v>198</v>
      </c>
      <c r="J53" s="55" t="s">
        <v>199</v>
      </c>
      <c r="K53" s="9" t="s">
        <v>200</v>
      </c>
      <c r="L53" s="9">
        <v>9845292852</v>
      </c>
      <c r="M53" s="121" t="s">
        <v>815</v>
      </c>
    </row>
    <row r="54" spans="1:13" ht="26.25" thickBot="1" x14ac:dyDescent="0.3">
      <c r="A54" s="201" t="s">
        <v>194</v>
      </c>
      <c r="B54" s="13" t="s">
        <v>195</v>
      </c>
      <c r="C54" s="13" t="s">
        <v>46</v>
      </c>
      <c r="D54" s="13" t="s">
        <v>19</v>
      </c>
      <c r="E54" s="13" t="s">
        <v>196</v>
      </c>
      <c r="F54" s="13">
        <v>3789144</v>
      </c>
      <c r="G54" s="57">
        <f>VLOOKUP(Table22434[[#This Row],[Staff_No]],'BIS_Members (18-12-2018)'!G:H,2,0)</f>
        <v>48358</v>
      </c>
      <c r="H54" s="13" t="s">
        <v>201</v>
      </c>
      <c r="I54" s="13" t="s">
        <v>202</v>
      </c>
      <c r="J54" s="14" t="s">
        <v>203</v>
      </c>
      <c r="K54" s="13" t="s">
        <v>204</v>
      </c>
      <c r="L54" s="13">
        <v>9972100662</v>
      </c>
      <c r="M54" s="124" t="s">
        <v>815</v>
      </c>
    </row>
    <row r="55" spans="1:13" s="7" customFormat="1" ht="25.5" x14ac:dyDescent="0.25">
      <c r="A55" s="202" t="s">
        <v>205</v>
      </c>
      <c r="B55" s="20" t="s">
        <v>206</v>
      </c>
      <c r="C55" s="20" t="s">
        <v>46</v>
      </c>
      <c r="D55" s="20" t="s">
        <v>207</v>
      </c>
      <c r="E55" s="20" t="s">
        <v>34</v>
      </c>
      <c r="F55" s="20">
        <v>1248731</v>
      </c>
      <c r="G55" s="226">
        <f>VLOOKUP(Table22434[[#This Row],[Staff_No]],'BIS_Members (18-12-2018)'!G:H,2,0)</f>
        <v>44585</v>
      </c>
      <c r="H55" s="20" t="s">
        <v>208</v>
      </c>
      <c r="I55" s="20" t="s">
        <v>209</v>
      </c>
      <c r="J55" s="10" t="s">
        <v>210</v>
      </c>
      <c r="K55" s="20" t="s">
        <v>211</v>
      </c>
      <c r="L55" s="20" t="s">
        <v>212</v>
      </c>
      <c r="M55" s="118" t="s">
        <v>839</v>
      </c>
    </row>
    <row r="56" spans="1:13" ht="25.5" x14ac:dyDescent="0.25">
      <c r="A56" s="63" t="s">
        <v>205</v>
      </c>
      <c r="B56" s="17" t="s">
        <v>213</v>
      </c>
      <c r="C56" s="17" t="s">
        <v>46</v>
      </c>
      <c r="D56" s="17" t="s">
        <v>13</v>
      </c>
      <c r="E56" s="17" t="s">
        <v>144</v>
      </c>
      <c r="F56" s="17">
        <v>2959984</v>
      </c>
      <c r="G56" s="168">
        <f>VLOOKUP(Table22434[[#This Row],[Staff_No]],'BIS_Members (18-12-2018)'!G:H,2,0)</f>
        <v>46623</v>
      </c>
      <c r="H56" s="17" t="s">
        <v>214</v>
      </c>
      <c r="I56" s="17" t="s">
        <v>215</v>
      </c>
      <c r="J56" s="18" t="s">
        <v>216</v>
      </c>
      <c r="K56" s="17" t="s">
        <v>217</v>
      </c>
      <c r="L56" s="17">
        <v>9490167525</v>
      </c>
      <c r="M56" s="27" t="s">
        <v>836</v>
      </c>
    </row>
    <row r="57" spans="1:13" ht="25.5" x14ac:dyDescent="0.25">
      <c r="A57" s="63" t="s">
        <v>205</v>
      </c>
      <c r="B57" s="17" t="s">
        <v>213</v>
      </c>
      <c r="C57" s="17" t="s">
        <v>46</v>
      </c>
      <c r="D57" s="17" t="s">
        <v>19</v>
      </c>
      <c r="E57" s="17" t="s">
        <v>144</v>
      </c>
      <c r="F57" s="17">
        <v>1890816</v>
      </c>
      <c r="G57" s="168">
        <f>VLOOKUP(Table22434[[#This Row],[Staff_No]],'BIS_Members (18-12-2018)'!G:H,2,0)</f>
        <v>47507</v>
      </c>
      <c r="H57" s="17" t="s">
        <v>218</v>
      </c>
      <c r="I57" s="17" t="s">
        <v>819</v>
      </c>
      <c r="J57" s="24" t="s">
        <v>219</v>
      </c>
      <c r="K57" s="17" t="s">
        <v>220</v>
      </c>
      <c r="L57" s="17">
        <v>9490105434</v>
      </c>
      <c r="M57" s="27" t="s">
        <v>836</v>
      </c>
    </row>
    <row r="58" spans="1:13" s="7" customFormat="1" ht="25.5" x14ac:dyDescent="0.25">
      <c r="A58" s="206" t="s">
        <v>205</v>
      </c>
      <c r="B58" s="29" t="s">
        <v>206</v>
      </c>
      <c r="C58" s="29" t="s">
        <v>46</v>
      </c>
      <c r="D58" s="29" t="s">
        <v>19</v>
      </c>
      <c r="E58" s="29" t="s">
        <v>34</v>
      </c>
      <c r="F58" s="29">
        <v>1272470</v>
      </c>
      <c r="G58" s="191">
        <f>VLOOKUP(Table22434[[#This Row],[Staff_No]],'BIS_Members (18-12-2018)'!G:H,2,0)</f>
        <v>47385</v>
      </c>
      <c r="H58" s="29" t="s">
        <v>221</v>
      </c>
      <c r="I58" s="29" t="s">
        <v>37</v>
      </c>
      <c r="J58" s="18" t="s">
        <v>222</v>
      </c>
      <c r="K58" s="29" t="s">
        <v>223</v>
      </c>
      <c r="L58" s="29">
        <v>9425604624</v>
      </c>
      <c r="M58" s="62" t="s">
        <v>839</v>
      </c>
    </row>
    <row r="59" spans="1:13" s="7" customFormat="1" ht="26.25" thickBot="1" x14ac:dyDescent="0.3">
      <c r="A59" s="207" t="s">
        <v>205</v>
      </c>
      <c r="B59" s="61" t="s">
        <v>206</v>
      </c>
      <c r="C59" s="61" t="s">
        <v>46</v>
      </c>
      <c r="D59" s="61" t="s">
        <v>19</v>
      </c>
      <c r="E59" s="61" t="s">
        <v>34</v>
      </c>
      <c r="F59" s="61">
        <v>1272551</v>
      </c>
      <c r="G59" s="231">
        <f>VLOOKUP(Table22434[[#This Row],[Staff_No]],'BIS_Members (18-12-2018)'!G:H,2,0)</f>
        <v>46776</v>
      </c>
      <c r="H59" s="61" t="s">
        <v>224</v>
      </c>
      <c r="I59" s="61" t="s">
        <v>37</v>
      </c>
      <c r="J59" s="36" t="s">
        <v>225</v>
      </c>
      <c r="K59" s="61" t="s">
        <v>226</v>
      </c>
      <c r="L59" s="61">
        <v>9425604599</v>
      </c>
      <c r="M59" s="64" t="s">
        <v>839</v>
      </c>
    </row>
    <row r="60" spans="1:13" s="7" customFormat="1" ht="25.5" x14ac:dyDescent="0.25">
      <c r="A60" s="202" t="s">
        <v>227</v>
      </c>
      <c r="B60" s="20" t="s">
        <v>228</v>
      </c>
      <c r="C60" s="20" t="s">
        <v>46</v>
      </c>
      <c r="D60" s="20" t="s">
        <v>13</v>
      </c>
      <c r="E60" s="20" t="s">
        <v>318</v>
      </c>
      <c r="F60" s="20">
        <v>1268333</v>
      </c>
      <c r="G60" s="226">
        <f>VLOOKUP(Table22434[[#This Row],[Staff_No]],'BIS_Members (18-12-2018)'!G:H,2,0)</f>
        <v>46105</v>
      </c>
      <c r="H60" s="20" t="s">
        <v>229</v>
      </c>
      <c r="I60" s="20" t="s">
        <v>37</v>
      </c>
      <c r="J60" s="10" t="s">
        <v>230</v>
      </c>
      <c r="K60" s="20" t="s">
        <v>875</v>
      </c>
      <c r="L60" s="20">
        <v>9425604584</v>
      </c>
      <c r="M60" s="118" t="s">
        <v>905</v>
      </c>
    </row>
    <row r="61" spans="1:13" s="7" customFormat="1" ht="26.25" thickBot="1" x14ac:dyDescent="0.3">
      <c r="A61" s="213" t="s">
        <v>227</v>
      </c>
      <c r="B61" s="90" t="s">
        <v>228</v>
      </c>
      <c r="C61" s="90" t="s">
        <v>46</v>
      </c>
      <c r="D61" s="90" t="s">
        <v>19</v>
      </c>
      <c r="E61" s="90" t="s">
        <v>34</v>
      </c>
      <c r="F61" s="90">
        <v>1268333</v>
      </c>
      <c r="G61" s="227">
        <f>VLOOKUP(Table22434[[#This Row],[Staff_No]],'BIS_Members (18-12-2018)'!G:H,2,0)</f>
        <v>46105</v>
      </c>
      <c r="H61" s="90" t="s">
        <v>885</v>
      </c>
      <c r="I61" s="90" t="s">
        <v>877</v>
      </c>
      <c r="J61" s="56" t="s">
        <v>886</v>
      </c>
      <c r="K61" s="90" t="s">
        <v>887</v>
      </c>
      <c r="L61" s="22">
        <v>9425604635</v>
      </c>
      <c r="M61" s="116" t="s">
        <v>839</v>
      </c>
    </row>
    <row r="62" spans="1:13" s="7" customFormat="1" ht="25.5" x14ac:dyDescent="0.25">
      <c r="A62" s="214" t="s">
        <v>232</v>
      </c>
      <c r="B62" s="106" t="s">
        <v>233</v>
      </c>
      <c r="C62" s="106" t="s">
        <v>46</v>
      </c>
      <c r="D62" s="106" t="s">
        <v>13</v>
      </c>
      <c r="E62" s="106" t="s">
        <v>196</v>
      </c>
      <c r="F62" s="106">
        <v>3780260</v>
      </c>
      <c r="G62" s="229">
        <f>VLOOKUP(Table22434[[#This Row],[Staff_No]],'BIS_Members (18-12-2018)'!G:H,2,0)</f>
        <v>44585</v>
      </c>
      <c r="H62" s="106" t="s">
        <v>765</v>
      </c>
      <c r="I62" s="106" t="s">
        <v>234</v>
      </c>
      <c r="J62" s="107" t="s">
        <v>235</v>
      </c>
      <c r="K62" s="106" t="s">
        <v>236</v>
      </c>
      <c r="L62" s="106">
        <v>9945530259</v>
      </c>
      <c r="M62" s="125" t="s">
        <v>815</v>
      </c>
    </row>
    <row r="63" spans="1:13" ht="25.5" x14ac:dyDescent="0.25">
      <c r="A63" s="63" t="s">
        <v>232</v>
      </c>
      <c r="B63" s="17" t="s">
        <v>233</v>
      </c>
      <c r="C63" s="17" t="s">
        <v>46</v>
      </c>
      <c r="D63" s="17" t="s">
        <v>19</v>
      </c>
      <c r="E63" s="17" t="s">
        <v>196</v>
      </c>
      <c r="F63" s="17">
        <v>1645757</v>
      </c>
      <c r="G63" s="168">
        <f>VLOOKUP(Table22434[[#This Row],[Staff_No]],'BIS_Members (18-12-2018)'!G:H,2,0)</f>
        <v>47597</v>
      </c>
      <c r="H63" s="17" t="s">
        <v>237</v>
      </c>
      <c r="I63" s="17" t="s">
        <v>238</v>
      </c>
      <c r="J63" s="18" t="s">
        <v>239</v>
      </c>
      <c r="K63" s="17" t="s">
        <v>240</v>
      </c>
      <c r="L63" s="17">
        <v>9845265030</v>
      </c>
      <c r="M63" s="27" t="s">
        <v>815</v>
      </c>
    </row>
    <row r="64" spans="1:13" ht="26.25" thickBot="1" x14ac:dyDescent="0.3">
      <c r="A64" s="201" t="s">
        <v>232</v>
      </c>
      <c r="B64" s="13" t="s">
        <v>233</v>
      </c>
      <c r="C64" s="13" t="s">
        <v>46</v>
      </c>
      <c r="D64" s="13" t="s">
        <v>19</v>
      </c>
      <c r="E64" s="13" t="s">
        <v>27</v>
      </c>
      <c r="F64" s="13">
        <v>2176114</v>
      </c>
      <c r="G64" s="57">
        <f>VLOOKUP(Table22434[[#This Row],[Staff_No]],'BIS_Members (18-12-2018)'!G:H,2,0)</f>
        <v>43945</v>
      </c>
      <c r="H64" s="42" t="s">
        <v>241</v>
      </c>
      <c r="I64" s="13" t="s">
        <v>242</v>
      </c>
      <c r="J64" s="14" t="s">
        <v>243</v>
      </c>
      <c r="K64" s="13" t="s">
        <v>244</v>
      </c>
      <c r="L64" s="13">
        <v>9443494536</v>
      </c>
      <c r="M64" s="122" t="s">
        <v>807</v>
      </c>
    </row>
    <row r="65" spans="1:13" ht="25.5" x14ac:dyDescent="0.25">
      <c r="A65" s="202" t="s">
        <v>245</v>
      </c>
      <c r="B65" s="20" t="s">
        <v>246</v>
      </c>
      <c r="C65" s="20" t="s">
        <v>46</v>
      </c>
      <c r="D65" s="20" t="s">
        <v>13</v>
      </c>
      <c r="E65" s="20" t="s">
        <v>247</v>
      </c>
      <c r="F65" s="20">
        <v>3163725</v>
      </c>
      <c r="G65" s="226">
        <f>VLOOKUP(Table22434[[#This Row],[Staff_No]],'BIS_Members (18-12-2018)'!G:H,2,0)</f>
        <v>48784</v>
      </c>
      <c r="H65" s="20" t="s">
        <v>248</v>
      </c>
      <c r="I65" s="20" t="s">
        <v>851</v>
      </c>
      <c r="J65" s="94" t="s">
        <v>249</v>
      </c>
      <c r="K65" s="20" t="s">
        <v>853</v>
      </c>
      <c r="L65" s="20">
        <v>9441286642</v>
      </c>
      <c r="M65" s="118" t="s">
        <v>902</v>
      </c>
    </row>
    <row r="66" spans="1:13" s="7" customFormat="1" ht="25.5" x14ac:dyDescent="0.25">
      <c r="A66" s="206" t="s">
        <v>245</v>
      </c>
      <c r="B66" s="29" t="s">
        <v>246</v>
      </c>
      <c r="C66" s="29" t="s">
        <v>46</v>
      </c>
      <c r="D66" s="29" t="s">
        <v>19</v>
      </c>
      <c r="E66" s="29" t="s">
        <v>247</v>
      </c>
      <c r="F66" s="29">
        <v>3164748</v>
      </c>
      <c r="G66" s="191">
        <f>VLOOKUP(Table22434[[#This Row],[Staff_No]],'BIS_Members (18-12-2018)'!G:H,2,0)</f>
        <v>51768</v>
      </c>
      <c r="H66" s="29" t="s">
        <v>250</v>
      </c>
      <c r="I66" s="29" t="s">
        <v>852</v>
      </c>
      <c r="J66" s="30" t="s">
        <v>251</v>
      </c>
      <c r="K66" s="29" t="s">
        <v>252</v>
      </c>
      <c r="L66" s="29">
        <v>9885258971</v>
      </c>
      <c r="M66" s="62" t="s">
        <v>902</v>
      </c>
    </row>
    <row r="67" spans="1:13" s="7" customFormat="1" ht="26.25" thickBot="1" x14ac:dyDescent="0.3">
      <c r="A67" s="205" t="s">
        <v>245</v>
      </c>
      <c r="B67" s="15" t="s">
        <v>246</v>
      </c>
      <c r="C67" s="15" t="s">
        <v>46</v>
      </c>
      <c r="D67" s="15" t="s">
        <v>19</v>
      </c>
      <c r="E67" s="15" t="s">
        <v>14</v>
      </c>
      <c r="F67" s="15">
        <v>4170504</v>
      </c>
      <c r="G67" s="171">
        <f>VLOOKUP(Table22434[[#This Row],[Staff_No]],'BIS_Members (18-12-2018)'!G:H,2,0)</f>
        <v>46562</v>
      </c>
      <c r="H67" s="15" t="s">
        <v>253</v>
      </c>
      <c r="I67" s="15" t="s">
        <v>254</v>
      </c>
      <c r="J67" s="36" t="s">
        <v>255</v>
      </c>
      <c r="K67" s="15" t="s">
        <v>256</v>
      </c>
      <c r="L67" s="15">
        <v>9442273229</v>
      </c>
      <c r="M67" s="135" t="s">
        <v>806</v>
      </c>
    </row>
    <row r="68" spans="1:13" ht="25.5" x14ac:dyDescent="0.25">
      <c r="A68" s="200" t="s">
        <v>257</v>
      </c>
      <c r="B68" s="9" t="s">
        <v>258</v>
      </c>
      <c r="C68" s="9" t="s">
        <v>46</v>
      </c>
      <c r="D68" s="9" t="s">
        <v>13</v>
      </c>
      <c r="E68" s="9" t="s">
        <v>27</v>
      </c>
      <c r="F68" s="9">
        <v>3785769</v>
      </c>
      <c r="G68" s="76">
        <f>VLOOKUP(Table22434[[#This Row],[Staff_No]],'BIS_Members (18-12-2018)'!G:H,2,0)</f>
        <v>46442</v>
      </c>
      <c r="H68" s="9" t="s">
        <v>259</v>
      </c>
      <c r="I68" s="9" t="s">
        <v>260</v>
      </c>
      <c r="J68" s="55" t="s">
        <v>261</v>
      </c>
      <c r="K68" s="9" t="s">
        <v>262</v>
      </c>
      <c r="L68" s="9">
        <v>9442551188</v>
      </c>
      <c r="M68" s="121" t="s">
        <v>807</v>
      </c>
    </row>
    <row r="69" spans="1:13" ht="25.5" x14ac:dyDescent="0.25">
      <c r="A69" s="63" t="s">
        <v>257</v>
      </c>
      <c r="B69" s="17" t="s">
        <v>258</v>
      </c>
      <c r="C69" s="17" t="s">
        <v>46</v>
      </c>
      <c r="D69" s="17" t="s">
        <v>19</v>
      </c>
      <c r="E69" s="17" t="s">
        <v>27</v>
      </c>
      <c r="F69" s="17">
        <v>6128971</v>
      </c>
      <c r="G69" s="168">
        <f>VLOOKUP(Table22434[[#This Row],[Staff_No]],'BIS_Members (18-12-2018)'!G:H,2,0)</f>
        <v>50064</v>
      </c>
      <c r="H69" s="17" t="s">
        <v>263</v>
      </c>
      <c r="I69" s="17" t="s">
        <v>788</v>
      </c>
      <c r="J69" s="18" t="s">
        <v>264</v>
      </c>
      <c r="K69" s="17" t="s">
        <v>265</v>
      </c>
      <c r="L69" s="17">
        <v>9442293115</v>
      </c>
      <c r="M69" s="27" t="s">
        <v>807</v>
      </c>
    </row>
    <row r="70" spans="1:13" ht="25.5" x14ac:dyDescent="0.25">
      <c r="A70" s="196" t="s">
        <v>257</v>
      </c>
      <c r="B70" s="152" t="s">
        <v>258</v>
      </c>
      <c r="C70" s="152" t="s">
        <v>46</v>
      </c>
      <c r="D70" s="152" t="s">
        <v>19</v>
      </c>
      <c r="E70" s="152" t="s">
        <v>27</v>
      </c>
      <c r="F70" s="152">
        <v>6041892</v>
      </c>
      <c r="G70" s="228">
        <f>VLOOKUP(Table22434[[#This Row],[Staff_No]],'BIS_Members (18-12-2018)'!G:H,2,0)</f>
        <v>51464</v>
      </c>
      <c r="H70" s="17" t="s">
        <v>923</v>
      </c>
      <c r="I70" s="152" t="s">
        <v>924</v>
      </c>
      <c r="J70" s="54" t="s">
        <v>925</v>
      </c>
      <c r="K70" s="152" t="s">
        <v>926</v>
      </c>
      <c r="L70" s="17">
        <v>9489202825</v>
      </c>
      <c r="M70" s="27" t="s">
        <v>807</v>
      </c>
    </row>
    <row r="71" spans="1:13" ht="25.5" x14ac:dyDescent="0.25">
      <c r="A71" s="216" t="s">
        <v>270</v>
      </c>
      <c r="B71" s="154" t="s">
        <v>271</v>
      </c>
      <c r="C71" s="154" t="s">
        <v>46</v>
      </c>
      <c r="D71" s="154" t="s">
        <v>13</v>
      </c>
      <c r="E71" s="154" t="s">
        <v>34</v>
      </c>
      <c r="F71" s="154">
        <v>1236059</v>
      </c>
      <c r="G71" s="232">
        <f>VLOOKUP(Table22434[[#This Row],[Staff_No]],'BIS_Members (18-12-2018)'!G:H,2,0)</f>
        <v>43701</v>
      </c>
      <c r="H71" s="154" t="s">
        <v>272</v>
      </c>
      <c r="I71" s="154" t="s">
        <v>209</v>
      </c>
      <c r="J71" s="107" t="s">
        <v>273</v>
      </c>
      <c r="K71" s="154" t="s">
        <v>274</v>
      </c>
      <c r="L71" s="154">
        <v>9425604244</v>
      </c>
      <c r="M71" s="155" t="s">
        <v>839</v>
      </c>
    </row>
    <row r="72" spans="1:13" s="7" customFormat="1" ht="25.5" x14ac:dyDescent="0.25">
      <c r="A72" s="206" t="s">
        <v>270</v>
      </c>
      <c r="B72" s="29" t="s">
        <v>271</v>
      </c>
      <c r="C72" s="29" t="s">
        <v>46</v>
      </c>
      <c r="D72" s="29" t="s">
        <v>19</v>
      </c>
      <c r="E72" s="29" t="s">
        <v>34</v>
      </c>
      <c r="F72" s="29">
        <v>1248731</v>
      </c>
      <c r="G72" s="191">
        <f>VLOOKUP(Table22434[[#This Row],[Staff_No]],'BIS_Members (18-12-2018)'!G:H,2,0)</f>
        <v>44585</v>
      </c>
      <c r="H72" s="29" t="s">
        <v>208</v>
      </c>
      <c r="I72" s="29" t="s">
        <v>209</v>
      </c>
      <c r="J72" s="18" t="s">
        <v>210</v>
      </c>
      <c r="K72" s="29" t="s">
        <v>211</v>
      </c>
      <c r="L72" s="29" t="s">
        <v>212</v>
      </c>
      <c r="M72" s="62" t="s">
        <v>839</v>
      </c>
    </row>
    <row r="73" spans="1:13" s="7" customFormat="1" ht="26.25" thickBot="1" x14ac:dyDescent="0.3">
      <c r="A73" s="204" t="s">
        <v>270</v>
      </c>
      <c r="B73" s="22" t="s">
        <v>271</v>
      </c>
      <c r="C73" s="22" t="s">
        <v>46</v>
      </c>
      <c r="D73" s="22" t="s">
        <v>19</v>
      </c>
      <c r="E73" s="22" t="s">
        <v>34</v>
      </c>
      <c r="F73" s="22">
        <v>1272551</v>
      </c>
      <c r="G73" s="25">
        <f>VLOOKUP(Table22434[[#This Row],[Staff_No]],'BIS_Members (18-12-2018)'!G:H,2,0)</f>
        <v>46776</v>
      </c>
      <c r="H73" s="22" t="s">
        <v>224</v>
      </c>
      <c r="I73" s="22" t="s">
        <v>37</v>
      </c>
      <c r="J73" s="14" t="s">
        <v>225</v>
      </c>
      <c r="K73" s="22" t="s">
        <v>226</v>
      </c>
      <c r="L73" s="22">
        <v>9425604599</v>
      </c>
      <c r="M73" s="116" t="s">
        <v>839</v>
      </c>
    </row>
    <row r="74" spans="1:13" s="7" customFormat="1" ht="25.5" x14ac:dyDescent="0.25">
      <c r="A74" s="200" t="s">
        <v>275</v>
      </c>
      <c r="B74" s="9" t="s">
        <v>276</v>
      </c>
      <c r="C74" s="9" t="s">
        <v>46</v>
      </c>
      <c r="D74" s="9" t="s">
        <v>13</v>
      </c>
      <c r="E74" s="9" t="s">
        <v>196</v>
      </c>
      <c r="F74" s="9">
        <v>4350510</v>
      </c>
      <c r="G74" s="76">
        <f>VLOOKUP(Table22434[[#This Row],[Staff_No]],'BIS_Members (18-12-2018)'!G:H,2,0)</f>
        <v>46501</v>
      </c>
      <c r="H74" s="9" t="s">
        <v>277</v>
      </c>
      <c r="I74" s="9" t="s">
        <v>278</v>
      </c>
      <c r="J74" s="10" t="s">
        <v>279</v>
      </c>
      <c r="K74" s="9" t="s">
        <v>280</v>
      </c>
      <c r="L74" s="9">
        <v>9845605037</v>
      </c>
      <c r="M74" s="121" t="s">
        <v>815</v>
      </c>
    </row>
    <row r="75" spans="1:13" ht="26.25" thickBot="1" x14ac:dyDescent="0.3">
      <c r="A75" s="201" t="s">
        <v>275</v>
      </c>
      <c r="B75" s="13" t="s">
        <v>276</v>
      </c>
      <c r="C75" s="13" t="s">
        <v>46</v>
      </c>
      <c r="D75" s="13" t="s">
        <v>19</v>
      </c>
      <c r="E75" s="13" t="s">
        <v>196</v>
      </c>
      <c r="F75" s="13">
        <v>3831345</v>
      </c>
      <c r="G75" s="57">
        <f>VLOOKUP(Table22434[[#This Row],[Staff_No]],'BIS_Members (18-12-2018)'!G:H,2,0)</f>
        <v>51311</v>
      </c>
      <c r="H75" s="13" t="s">
        <v>281</v>
      </c>
      <c r="I75" s="13" t="s">
        <v>282</v>
      </c>
      <c r="J75" s="14" t="s">
        <v>283</v>
      </c>
      <c r="K75" s="13" t="s">
        <v>284</v>
      </c>
      <c r="L75" s="13">
        <v>9986684289</v>
      </c>
      <c r="M75" s="122" t="s">
        <v>815</v>
      </c>
    </row>
    <row r="76" spans="1:13" ht="26.25" thickBot="1" x14ac:dyDescent="0.3">
      <c r="A76" s="215" t="s">
        <v>285</v>
      </c>
      <c r="B76" s="33" t="s">
        <v>286</v>
      </c>
      <c r="C76" s="33" t="s">
        <v>46</v>
      </c>
      <c r="D76" s="33" t="s">
        <v>13</v>
      </c>
      <c r="E76" s="33" t="s">
        <v>34</v>
      </c>
      <c r="F76" s="33">
        <v>1277634</v>
      </c>
      <c r="G76" s="230">
        <f>VLOOKUP(Table22434[[#This Row],[Staff_No]],'BIS_Members (18-12-2018)'!G:H,2,0)</f>
        <v>46867</v>
      </c>
      <c r="H76" s="33" t="s">
        <v>287</v>
      </c>
      <c r="I76" s="33" t="s">
        <v>135</v>
      </c>
      <c r="J76" s="6" t="s">
        <v>288</v>
      </c>
      <c r="K76" s="33" t="s">
        <v>289</v>
      </c>
      <c r="L76" s="33">
        <v>9425604732</v>
      </c>
      <c r="M76" s="123" t="s">
        <v>839</v>
      </c>
    </row>
    <row r="77" spans="1:13" s="7" customFormat="1" ht="25.5" x14ac:dyDescent="0.25">
      <c r="A77" s="200" t="s">
        <v>290</v>
      </c>
      <c r="B77" s="9" t="s">
        <v>291</v>
      </c>
      <c r="C77" s="9" t="s">
        <v>46</v>
      </c>
      <c r="D77" s="9" t="s">
        <v>13</v>
      </c>
      <c r="E77" s="9" t="s">
        <v>292</v>
      </c>
      <c r="F77" s="9">
        <v>3502112</v>
      </c>
      <c r="G77" s="76">
        <f>VLOOKUP(Table22434[[#This Row],[Staff_No]],'BIS_Members (18-12-2018)'!G:H,2,0)</f>
        <v>49272</v>
      </c>
      <c r="H77" s="9" t="s">
        <v>293</v>
      </c>
      <c r="I77" s="9" t="s">
        <v>135</v>
      </c>
      <c r="J77" s="55" t="s">
        <v>294</v>
      </c>
      <c r="K77" s="9" t="s">
        <v>295</v>
      </c>
      <c r="L77" s="9">
        <v>9810939504</v>
      </c>
      <c r="M77" s="121" t="s">
        <v>840</v>
      </c>
    </row>
    <row r="78" spans="1:13" s="7" customFormat="1" ht="26.25" thickBot="1" x14ac:dyDescent="0.3">
      <c r="A78" s="65" t="s">
        <v>290</v>
      </c>
      <c r="B78" s="51" t="s">
        <v>291</v>
      </c>
      <c r="C78" s="51" t="s">
        <v>46</v>
      </c>
      <c r="D78" s="51" t="s">
        <v>19</v>
      </c>
      <c r="E78" s="51" t="s">
        <v>54</v>
      </c>
      <c r="F78" s="51">
        <v>6204775</v>
      </c>
      <c r="G78" s="224">
        <f>VLOOKUP(Table22434[[#This Row],[Staff_No]],'BIS_Members (18-12-2018)'!G:H,2,0)</f>
        <v>46807</v>
      </c>
      <c r="H78" s="51" t="s">
        <v>847</v>
      </c>
      <c r="I78" s="51" t="s">
        <v>297</v>
      </c>
      <c r="J78" s="54" t="s">
        <v>848</v>
      </c>
      <c r="K78" s="51" t="s">
        <v>849</v>
      </c>
      <c r="L78" s="17">
        <v>9717390345</v>
      </c>
      <c r="M78" s="27" t="s">
        <v>837</v>
      </c>
    </row>
    <row r="79" spans="1:13" ht="25.5" x14ac:dyDescent="0.25">
      <c r="A79" s="200" t="s">
        <v>300</v>
      </c>
      <c r="B79" s="9" t="s">
        <v>301</v>
      </c>
      <c r="C79" s="9" t="s">
        <v>46</v>
      </c>
      <c r="D79" s="9" t="s">
        <v>13</v>
      </c>
      <c r="E79" s="9" t="s">
        <v>196</v>
      </c>
      <c r="F79" s="9">
        <v>3778924</v>
      </c>
      <c r="G79" s="76">
        <f>VLOOKUP(Table22434[[#This Row],[Staff_No]],'BIS_Members (18-12-2018)'!G:H,2,0)</f>
        <v>44310</v>
      </c>
      <c r="H79" s="9" t="s">
        <v>302</v>
      </c>
      <c r="I79" s="9" t="s">
        <v>303</v>
      </c>
      <c r="J79" s="10" t="s">
        <v>304</v>
      </c>
      <c r="K79" s="9" t="s">
        <v>305</v>
      </c>
      <c r="L79" s="9">
        <v>9448362370</v>
      </c>
      <c r="M79" s="121" t="s">
        <v>815</v>
      </c>
    </row>
    <row r="80" spans="1:13" ht="26.25" thickBot="1" x14ac:dyDescent="0.3">
      <c r="A80" s="196" t="s">
        <v>300</v>
      </c>
      <c r="B80" s="152" t="s">
        <v>301</v>
      </c>
      <c r="C80" s="152" t="s">
        <v>46</v>
      </c>
      <c r="D80" s="152" t="s">
        <v>19</v>
      </c>
      <c r="E80" s="152" t="s">
        <v>196</v>
      </c>
      <c r="F80" s="152">
        <v>3784851</v>
      </c>
      <c r="G80" s="228">
        <v>45832</v>
      </c>
      <c r="H80" s="152" t="s">
        <v>953</v>
      </c>
      <c r="I80" s="152" t="s">
        <v>954</v>
      </c>
      <c r="J80" s="54" t="s">
        <v>955</v>
      </c>
      <c r="K80" s="152" t="s">
        <v>956</v>
      </c>
      <c r="L80" s="17">
        <v>9449869518</v>
      </c>
      <c r="M80" s="27" t="s">
        <v>815</v>
      </c>
    </row>
    <row r="81" spans="1:13" ht="25.5" x14ac:dyDescent="0.25">
      <c r="A81" s="202" t="s">
        <v>310</v>
      </c>
      <c r="B81" s="20" t="s">
        <v>311</v>
      </c>
      <c r="C81" s="20" t="s">
        <v>46</v>
      </c>
      <c r="D81" s="20" t="s">
        <v>207</v>
      </c>
      <c r="E81" s="20" t="s">
        <v>312</v>
      </c>
      <c r="F81" s="20">
        <v>1872400</v>
      </c>
      <c r="G81" s="226">
        <f>VLOOKUP(Table22434[[#This Row],[Staff_No]],'BIS_Members (18-12-2018)'!G:H,2,0)</f>
        <v>44554</v>
      </c>
      <c r="H81" s="20" t="s">
        <v>313</v>
      </c>
      <c r="I81" s="20" t="s">
        <v>314</v>
      </c>
      <c r="J81" s="94" t="s">
        <v>315</v>
      </c>
      <c r="K81" s="20" t="s">
        <v>868</v>
      </c>
      <c r="L81" s="20">
        <v>7533814590</v>
      </c>
      <c r="M81" s="118" t="s">
        <v>903</v>
      </c>
    </row>
    <row r="82" spans="1:13" s="7" customFormat="1" ht="25.5" x14ac:dyDescent="0.25">
      <c r="A82" s="63" t="s">
        <v>310</v>
      </c>
      <c r="B82" s="17" t="s">
        <v>311</v>
      </c>
      <c r="C82" s="17" t="s">
        <v>46</v>
      </c>
      <c r="D82" s="17" t="s">
        <v>13</v>
      </c>
      <c r="E82" s="17" t="s">
        <v>144</v>
      </c>
      <c r="F82" s="17">
        <v>1251228</v>
      </c>
      <c r="G82" s="168">
        <f>VLOOKUP(Table22434[[#This Row],[Staff_No]],'BIS_Members (18-12-2018)'!G:H,2,0)</f>
        <v>44919</v>
      </c>
      <c r="H82" s="17" t="s">
        <v>145</v>
      </c>
      <c r="I82" s="17" t="s">
        <v>817</v>
      </c>
      <c r="J82" s="24" t="s">
        <v>146</v>
      </c>
      <c r="K82" s="17" t="s">
        <v>147</v>
      </c>
      <c r="L82" s="17">
        <v>9490493758</v>
      </c>
      <c r="M82" s="27" t="s">
        <v>836</v>
      </c>
    </row>
    <row r="83" spans="1:13" ht="26.25" thickBot="1" x14ac:dyDescent="0.3">
      <c r="A83" s="201" t="s">
        <v>310</v>
      </c>
      <c r="B83" s="13" t="s">
        <v>311</v>
      </c>
      <c r="C83" s="13" t="s">
        <v>46</v>
      </c>
      <c r="D83" s="13" t="s">
        <v>19</v>
      </c>
      <c r="E83" s="13" t="s">
        <v>144</v>
      </c>
      <c r="F83" s="13">
        <v>3797856</v>
      </c>
      <c r="G83" s="57">
        <f>VLOOKUP(Table22434[[#This Row],[Staff_No]],'BIS_Members (18-12-2018)'!G:H,2,0)</f>
        <v>53076</v>
      </c>
      <c r="H83" s="13" t="s">
        <v>148</v>
      </c>
      <c r="I83" s="13" t="s">
        <v>149</v>
      </c>
      <c r="J83" s="26" t="s">
        <v>150</v>
      </c>
      <c r="K83" s="13" t="s">
        <v>151</v>
      </c>
      <c r="L83" s="13">
        <v>8978733991</v>
      </c>
      <c r="M83" s="122" t="s">
        <v>836</v>
      </c>
    </row>
    <row r="84" spans="1:13" ht="25.5" x14ac:dyDescent="0.25">
      <c r="A84" s="202" t="s">
        <v>316</v>
      </c>
      <c r="B84" s="20" t="s">
        <v>317</v>
      </c>
      <c r="C84" s="20" t="s">
        <v>46</v>
      </c>
      <c r="D84" s="20" t="s">
        <v>13</v>
      </c>
      <c r="E84" s="20" t="s">
        <v>34</v>
      </c>
      <c r="F84" s="20">
        <v>1277634</v>
      </c>
      <c r="G84" s="226">
        <f>VLOOKUP(Table22434[[#This Row],[Staff_No]],'BIS_Members (18-12-2018)'!G:H,2,0)</f>
        <v>46867</v>
      </c>
      <c r="H84" s="20" t="s">
        <v>287</v>
      </c>
      <c r="I84" s="20" t="s">
        <v>135</v>
      </c>
      <c r="J84" s="10" t="s">
        <v>288</v>
      </c>
      <c r="K84" s="20" t="s">
        <v>289</v>
      </c>
      <c r="L84" s="20">
        <v>9425604732</v>
      </c>
      <c r="M84" s="118" t="s">
        <v>839</v>
      </c>
    </row>
    <row r="85" spans="1:13" s="7" customFormat="1" ht="26.25" thickBot="1" x14ac:dyDescent="0.3">
      <c r="A85" s="204" t="s">
        <v>316</v>
      </c>
      <c r="B85" s="22" t="s">
        <v>317</v>
      </c>
      <c r="C85" s="22" t="s">
        <v>46</v>
      </c>
      <c r="D85" s="22" t="s">
        <v>19</v>
      </c>
      <c r="E85" s="22" t="s">
        <v>318</v>
      </c>
      <c r="F85" s="22">
        <v>2525615</v>
      </c>
      <c r="G85" s="25">
        <f>VLOOKUP(Table22434[[#This Row],[Staff_No]],'BIS_Members (18-12-2018)'!G:H,2,0)</f>
        <v>47415</v>
      </c>
      <c r="H85" s="22" t="s">
        <v>319</v>
      </c>
      <c r="I85" s="22" t="s">
        <v>135</v>
      </c>
      <c r="J85" s="14" t="s">
        <v>320</v>
      </c>
      <c r="K85" s="22" t="s">
        <v>321</v>
      </c>
      <c r="L85" s="22">
        <v>9453001113</v>
      </c>
      <c r="M85" s="116" t="s">
        <v>905</v>
      </c>
    </row>
    <row r="86" spans="1:13" s="7" customFormat="1" ht="25.5" x14ac:dyDescent="0.25">
      <c r="A86" s="202" t="s">
        <v>322</v>
      </c>
      <c r="B86" s="20" t="s">
        <v>323</v>
      </c>
      <c r="C86" s="20" t="s">
        <v>46</v>
      </c>
      <c r="D86" s="20" t="s">
        <v>13</v>
      </c>
      <c r="E86" s="20" t="s">
        <v>34</v>
      </c>
      <c r="F86" s="20">
        <v>1272225</v>
      </c>
      <c r="G86" s="226">
        <f>VLOOKUP(Table22434[[#This Row],[Staff_No]],'BIS_Members (18-12-2018)'!G:H,2,0)</f>
        <v>46928</v>
      </c>
      <c r="H86" s="20" t="s">
        <v>324</v>
      </c>
      <c r="I86" s="20" t="s">
        <v>37</v>
      </c>
      <c r="J86" s="10" t="s">
        <v>325</v>
      </c>
      <c r="K86" s="20" t="s">
        <v>326</v>
      </c>
      <c r="L86" s="20">
        <v>9425604582</v>
      </c>
      <c r="M86" s="118" t="s">
        <v>839</v>
      </c>
    </row>
    <row r="87" spans="1:13" s="7" customFormat="1" ht="25.5" x14ac:dyDescent="0.25">
      <c r="A87" s="63" t="s">
        <v>322</v>
      </c>
      <c r="B87" s="17" t="s">
        <v>323</v>
      </c>
      <c r="C87" s="17" t="s">
        <v>46</v>
      </c>
      <c r="D87" s="17" t="s">
        <v>19</v>
      </c>
      <c r="E87" s="17" t="s">
        <v>144</v>
      </c>
      <c r="F87" s="17">
        <v>1896520</v>
      </c>
      <c r="G87" s="168">
        <f>VLOOKUP(Table22434[[#This Row],[Staff_No]],'BIS_Members (18-12-2018)'!G:H,2,0)</f>
        <v>52833</v>
      </c>
      <c r="H87" s="17" t="s">
        <v>327</v>
      </c>
      <c r="I87" s="17" t="s">
        <v>820</v>
      </c>
      <c r="J87" s="24" t="s">
        <v>329</v>
      </c>
      <c r="K87" s="17" t="s">
        <v>330</v>
      </c>
      <c r="L87" s="17">
        <v>9491073862</v>
      </c>
      <c r="M87" s="27" t="s">
        <v>836</v>
      </c>
    </row>
    <row r="88" spans="1:13" ht="26.25" thickBot="1" x14ac:dyDescent="0.3">
      <c r="A88" s="201" t="s">
        <v>322</v>
      </c>
      <c r="B88" s="13" t="s">
        <v>331</v>
      </c>
      <c r="C88" s="13" t="s">
        <v>46</v>
      </c>
      <c r="D88" s="13" t="s">
        <v>19</v>
      </c>
      <c r="E88" s="13" t="s">
        <v>144</v>
      </c>
      <c r="F88" s="13">
        <v>6006876</v>
      </c>
      <c r="G88" s="57">
        <f>VLOOKUP(Table22434[[#This Row],[Staff_No]],'BIS_Members (18-12-2018)'!G:H,2,0)</f>
        <v>53382</v>
      </c>
      <c r="H88" s="13" t="s">
        <v>332</v>
      </c>
      <c r="I88" s="13" t="s">
        <v>328</v>
      </c>
      <c r="J88" s="26" t="s">
        <v>333</v>
      </c>
      <c r="K88" s="13" t="s">
        <v>334</v>
      </c>
      <c r="L88" s="13">
        <v>9490036082</v>
      </c>
      <c r="M88" s="122" t="s">
        <v>836</v>
      </c>
    </row>
    <row r="89" spans="1:13" ht="26.25" thickBot="1" x14ac:dyDescent="0.3">
      <c r="A89" s="213" t="s">
        <v>335</v>
      </c>
      <c r="B89" s="90" t="s">
        <v>336</v>
      </c>
      <c r="C89" s="90" t="s">
        <v>46</v>
      </c>
      <c r="D89" s="90" t="s">
        <v>13</v>
      </c>
      <c r="E89" s="90" t="s">
        <v>34</v>
      </c>
      <c r="F89" s="90">
        <v>1282042</v>
      </c>
      <c r="G89" s="227">
        <f>VLOOKUP(Table22434[[#This Row],[Staff_No]],'BIS_Members (18-12-2018)'!G:H,2,0)</f>
        <v>49453</v>
      </c>
      <c r="H89" s="90" t="s">
        <v>865</v>
      </c>
      <c r="I89" s="90" t="s">
        <v>135</v>
      </c>
      <c r="J89" s="56" t="s">
        <v>866</v>
      </c>
      <c r="K89" s="90" t="s">
        <v>867</v>
      </c>
      <c r="L89" s="22">
        <v>9425604800</v>
      </c>
      <c r="M89" s="116" t="s">
        <v>839</v>
      </c>
    </row>
    <row r="90" spans="1:13" s="7" customFormat="1" ht="25.5" x14ac:dyDescent="0.25">
      <c r="A90" s="63" t="s">
        <v>337</v>
      </c>
      <c r="B90" s="17" t="s">
        <v>338</v>
      </c>
      <c r="C90" s="17" t="s">
        <v>46</v>
      </c>
      <c r="D90" s="17" t="s">
        <v>207</v>
      </c>
      <c r="E90" s="17" t="s">
        <v>27</v>
      </c>
      <c r="F90" s="17">
        <v>2195542</v>
      </c>
      <c r="G90" s="168">
        <f>VLOOKUP(Table22434[[#This Row],[Staff_No]],'BIS_Members (18-12-2018)'!G:H,2,0)</f>
        <v>45254</v>
      </c>
      <c r="H90" s="17" t="s">
        <v>343</v>
      </c>
      <c r="I90" s="17" t="s">
        <v>344</v>
      </c>
      <c r="J90" s="54" t="s">
        <v>345</v>
      </c>
      <c r="K90" s="17" t="s">
        <v>346</v>
      </c>
      <c r="L90" s="17">
        <v>9442502979</v>
      </c>
      <c r="M90" s="27" t="s">
        <v>807</v>
      </c>
    </row>
    <row r="91" spans="1:13" s="7" customFormat="1" ht="26.25" thickBot="1" x14ac:dyDescent="0.3">
      <c r="A91" s="201" t="s">
        <v>337</v>
      </c>
      <c r="B91" s="13" t="s">
        <v>338</v>
      </c>
      <c r="C91" s="13" t="s">
        <v>46</v>
      </c>
      <c r="D91" s="13" t="s">
        <v>13</v>
      </c>
      <c r="E91" s="13" t="s">
        <v>27</v>
      </c>
      <c r="F91" s="13">
        <v>6016820</v>
      </c>
      <c r="G91" s="57">
        <f>VLOOKUP(Table22434[[#This Row],[Staff_No]],'BIS_Members (18-12-2018)'!G:H,2,0)</f>
        <v>52010</v>
      </c>
      <c r="H91" s="13" t="s">
        <v>792</v>
      </c>
      <c r="I91" s="13" t="s">
        <v>793</v>
      </c>
      <c r="J91" s="14" t="s">
        <v>794</v>
      </c>
      <c r="K91" s="13" t="s">
        <v>795</v>
      </c>
      <c r="L91" s="13">
        <v>9489202868</v>
      </c>
      <c r="M91" s="122" t="s">
        <v>807</v>
      </c>
    </row>
    <row r="92" spans="1:13" ht="25.5" x14ac:dyDescent="0.25">
      <c r="A92" s="200" t="s">
        <v>347</v>
      </c>
      <c r="B92" s="9" t="s">
        <v>348</v>
      </c>
      <c r="C92" s="9" t="s">
        <v>46</v>
      </c>
      <c r="D92" s="9" t="s">
        <v>13</v>
      </c>
      <c r="E92" s="9" t="s">
        <v>196</v>
      </c>
      <c r="F92" s="9">
        <v>3780473</v>
      </c>
      <c r="G92" s="76">
        <f>VLOOKUP(Table22434[[#This Row],[Staff_No]],'BIS_Members (18-12-2018)'!G:H,2,0)</f>
        <v>44371</v>
      </c>
      <c r="H92" s="9" t="s">
        <v>349</v>
      </c>
      <c r="I92" s="9" t="s">
        <v>350</v>
      </c>
      <c r="J92" s="10" t="s">
        <v>351</v>
      </c>
      <c r="K92" s="9" t="s">
        <v>352</v>
      </c>
      <c r="L92" s="9">
        <v>9945530213</v>
      </c>
      <c r="M92" s="121" t="s">
        <v>815</v>
      </c>
    </row>
    <row r="93" spans="1:13" ht="25.5" x14ac:dyDescent="0.25">
      <c r="A93" s="63" t="s">
        <v>347</v>
      </c>
      <c r="B93" s="17" t="s">
        <v>348</v>
      </c>
      <c r="C93" s="17" t="s">
        <v>46</v>
      </c>
      <c r="D93" s="17" t="s">
        <v>19</v>
      </c>
      <c r="E93" s="17" t="s">
        <v>196</v>
      </c>
      <c r="F93" s="17">
        <v>3785564</v>
      </c>
      <c r="G93" s="168">
        <f>VLOOKUP(Table22434[[#This Row],[Staff_No]],'BIS_Members (18-12-2018)'!G:H,2,0)</f>
        <v>46470</v>
      </c>
      <c r="H93" s="17" t="s">
        <v>353</v>
      </c>
      <c r="I93" s="17" t="s">
        <v>354</v>
      </c>
      <c r="J93" s="18" t="s">
        <v>355</v>
      </c>
      <c r="K93" s="17" t="s">
        <v>356</v>
      </c>
      <c r="L93" s="17">
        <v>9448119636</v>
      </c>
      <c r="M93" s="27" t="s">
        <v>815</v>
      </c>
    </row>
    <row r="94" spans="1:13" ht="25.5" x14ac:dyDescent="0.25">
      <c r="A94" s="206" t="s">
        <v>347</v>
      </c>
      <c r="B94" s="29" t="s">
        <v>348</v>
      </c>
      <c r="C94" s="29" t="s">
        <v>46</v>
      </c>
      <c r="D94" s="29" t="s">
        <v>19</v>
      </c>
      <c r="E94" s="29" t="s">
        <v>247</v>
      </c>
      <c r="F94" s="29">
        <v>2985667</v>
      </c>
      <c r="G94" s="191">
        <f>VLOOKUP(Table22434[[#This Row],[Staff_No]],'BIS_Members (18-12-2018)'!G:H,2,0)</f>
        <v>52589</v>
      </c>
      <c r="H94" s="29" t="s">
        <v>357</v>
      </c>
      <c r="I94" s="29" t="s">
        <v>855</v>
      </c>
      <c r="J94" s="30" t="s">
        <v>359</v>
      </c>
      <c r="K94" s="29" t="s">
        <v>360</v>
      </c>
      <c r="L94" s="29">
        <v>9848087770</v>
      </c>
      <c r="M94" s="62" t="s">
        <v>902</v>
      </c>
    </row>
    <row r="95" spans="1:13" ht="26.25" thickBot="1" x14ac:dyDescent="0.3">
      <c r="A95" s="204" t="s">
        <v>347</v>
      </c>
      <c r="B95" s="22" t="s">
        <v>348</v>
      </c>
      <c r="C95" s="22" t="s">
        <v>46</v>
      </c>
      <c r="D95" s="22" t="s">
        <v>19</v>
      </c>
      <c r="E95" s="22" t="s">
        <v>247</v>
      </c>
      <c r="F95" s="22">
        <v>6100473</v>
      </c>
      <c r="G95" s="25">
        <f>VLOOKUP(Table22434[[#This Row],[Staff_No]],'BIS_Members (18-12-2018)'!G:H,2,0)</f>
        <v>51311</v>
      </c>
      <c r="H95" s="22" t="s">
        <v>361</v>
      </c>
      <c r="I95" s="22" t="s">
        <v>362</v>
      </c>
      <c r="J95" s="31" t="s">
        <v>363</v>
      </c>
      <c r="K95" s="22" t="s">
        <v>364</v>
      </c>
      <c r="L95" s="22">
        <v>9989533960</v>
      </c>
      <c r="M95" s="116" t="s">
        <v>902</v>
      </c>
    </row>
    <row r="96" spans="1:13" s="7" customFormat="1" ht="26.25" thickBot="1" x14ac:dyDescent="0.3">
      <c r="A96" s="205" t="s">
        <v>365</v>
      </c>
      <c r="B96" s="15" t="s">
        <v>366</v>
      </c>
      <c r="C96" s="15" t="s">
        <v>367</v>
      </c>
      <c r="D96" s="15" t="s">
        <v>13</v>
      </c>
      <c r="E96" s="15" t="s">
        <v>144</v>
      </c>
      <c r="F96" s="15">
        <v>1888919</v>
      </c>
      <c r="G96" s="171">
        <f>VLOOKUP(Table22434[[#This Row],[Staff_No]],'BIS_Members (18-12-2018)'!G:H,2,0)</f>
        <v>47050</v>
      </c>
      <c r="H96" s="15" t="s">
        <v>372</v>
      </c>
      <c r="I96" s="15" t="s">
        <v>373</v>
      </c>
      <c r="J96" s="163" t="s">
        <v>774</v>
      </c>
      <c r="K96" s="15" t="s">
        <v>374</v>
      </c>
      <c r="L96" s="15">
        <v>9490167480</v>
      </c>
      <c r="M96" s="135" t="s">
        <v>836</v>
      </c>
    </row>
    <row r="97" spans="1:13" ht="25.5" x14ac:dyDescent="0.25">
      <c r="A97" s="202" t="s">
        <v>375</v>
      </c>
      <c r="B97" s="20" t="s">
        <v>376</v>
      </c>
      <c r="C97" s="20" t="s">
        <v>46</v>
      </c>
      <c r="D97" s="20" t="s">
        <v>13</v>
      </c>
      <c r="E97" s="20" t="s">
        <v>34</v>
      </c>
      <c r="F97" s="20">
        <v>1276530</v>
      </c>
      <c r="G97" s="226">
        <f>VLOOKUP(Table22434[[#This Row],[Staff_No]],'BIS_Members (18-12-2018)'!G:H,2,0)</f>
        <v>47566</v>
      </c>
      <c r="H97" s="20" t="s">
        <v>377</v>
      </c>
      <c r="I97" s="20" t="s">
        <v>884</v>
      </c>
      <c r="J97" s="55" t="s">
        <v>378</v>
      </c>
      <c r="K97" s="20" t="s">
        <v>379</v>
      </c>
      <c r="L97" s="20">
        <v>9425604670</v>
      </c>
      <c r="M97" s="118" t="s">
        <v>839</v>
      </c>
    </row>
    <row r="98" spans="1:13" ht="25.5" x14ac:dyDescent="0.25">
      <c r="A98" s="63" t="s">
        <v>375</v>
      </c>
      <c r="B98" s="17" t="s">
        <v>376</v>
      </c>
      <c r="C98" s="17" t="s">
        <v>46</v>
      </c>
      <c r="D98" s="17" t="s">
        <v>19</v>
      </c>
      <c r="E98" s="17" t="s">
        <v>34</v>
      </c>
      <c r="F98" s="17">
        <v>1296213</v>
      </c>
      <c r="G98" s="168">
        <f>VLOOKUP(Table22434[[#This Row],[Staff_No]],'BIS_Members (18-12-2018)'!G:H,2,0)</f>
        <v>52194</v>
      </c>
      <c r="H98" s="17" t="s">
        <v>928</v>
      </c>
      <c r="I98" s="17" t="s">
        <v>358</v>
      </c>
      <c r="J98" s="54" t="s">
        <v>929</v>
      </c>
      <c r="K98" s="17" t="s">
        <v>930</v>
      </c>
      <c r="L98" s="17">
        <v>9406903708</v>
      </c>
      <c r="M98" s="67" t="s">
        <v>839</v>
      </c>
    </row>
    <row r="99" spans="1:13" ht="39" thickBot="1" x14ac:dyDescent="0.3">
      <c r="A99" s="201" t="s">
        <v>375</v>
      </c>
      <c r="B99" s="13" t="s">
        <v>376</v>
      </c>
      <c r="C99" s="13" t="s">
        <v>46</v>
      </c>
      <c r="D99" s="13" t="s">
        <v>931</v>
      </c>
      <c r="E99" s="13" t="s">
        <v>34</v>
      </c>
      <c r="F99" s="13">
        <v>6144853</v>
      </c>
      <c r="G99" s="57">
        <f>VLOOKUP(Table22434[[#This Row],[Staff_No]],'BIS_Members (18-12-2018)'!G:H,2,0)</f>
        <v>53594</v>
      </c>
      <c r="H99" s="13" t="s">
        <v>932</v>
      </c>
      <c r="I99" s="13" t="s">
        <v>933</v>
      </c>
      <c r="J99" s="56" t="s">
        <v>934</v>
      </c>
      <c r="K99" s="13" t="s">
        <v>935</v>
      </c>
      <c r="L99" s="13">
        <v>9827748989</v>
      </c>
      <c r="M99" s="217" t="s">
        <v>839</v>
      </c>
    </row>
    <row r="100" spans="1:13" ht="38.25" x14ac:dyDescent="0.25">
      <c r="A100" s="214" t="s">
        <v>380</v>
      </c>
      <c r="B100" s="106" t="s">
        <v>381</v>
      </c>
      <c r="C100" s="106" t="s">
        <v>46</v>
      </c>
      <c r="D100" s="106" t="s">
        <v>13</v>
      </c>
      <c r="E100" s="106" t="s">
        <v>80</v>
      </c>
      <c r="F100" s="106">
        <v>2960621</v>
      </c>
      <c r="G100" s="229">
        <f>VLOOKUP(Table22434[[#This Row],[Staff_No]],'BIS_Members (18-12-2018)'!G:H,2,0)</f>
        <v>47111</v>
      </c>
      <c r="H100" s="106" t="s">
        <v>382</v>
      </c>
      <c r="I100" s="106" t="s">
        <v>383</v>
      </c>
      <c r="J100" s="107" t="s">
        <v>384</v>
      </c>
      <c r="K100" s="106" t="s">
        <v>385</v>
      </c>
      <c r="L100" s="106">
        <v>9410395507</v>
      </c>
      <c r="M100" s="125" t="s">
        <v>814</v>
      </c>
    </row>
    <row r="101" spans="1:13" s="7" customFormat="1" ht="39" thickBot="1" x14ac:dyDescent="0.3">
      <c r="A101" s="201" t="s">
        <v>380</v>
      </c>
      <c r="B101" s="13" t="s">
        <v>381</v>
      </c>
      <c r="C101" s="13" t="s">
        <v>46</v>
      </c>
      <c r="D101" s="13" t="s">
        <v>19</v>
      </c>
      <c r="E101" s="13" t="s">
        <v>80</v>
      </c>
      <c r="F101" s="13">
        <v>2981122</v>
      </c>
      <c r="G101" s="57">
        <f>VLOOKUP(Table22434[[#This Row],[Staff_No]],'BIS_Members (18-12-2018)'!G:H,2,0)</f>
        <v>51128</v>
      </c>
      <c r="H101" s="13" t="s">
        <v>386</v>
      </c>
      <c r="I101" s="13" t="s">
        <v>387</v>
      </c>
      <c r="J101" s="14" t="s">
        <v>388</v>
      </c>
      <c r="K101" s="13" t="s">
        <v>389</v>
      </c>
      <c r="L101" s="13">
        <v>9931968640</v>
      </c>
      <c r="M101" s="122" t="s">
        <v>814</v>
      </c>
    </row>
    <row r="102" spans="1:13" ht="26.25" thickBot="1" x14ac:dyDescent="0.3">
      <c r="A102" s="201" t="s">
        <v>390</v>
      </c>
      <c r="B102" s="13" t="s">
        <v>391</v>
      </c>
      <c r="C102" s="13" t="s">
        <v>367</v>
      </c>
      <c r="D102" s="13" t="s">
        <v>13</v>
      </c>
      <c r="E102" s="13" t="s">
        <v>144</v>
      </c>
      <c r="F102" s="13">
        <v>1893327</v>
      </c>
      <c r="G102" s="57">
        <f>VLOOKUP(Table22434[[#This Row],[Staff_No]],'BIS_Members (18-12-2018)'!G:H,2,0)</f>
        <v>49119</v>
      </c>
      <c r="H102" s="13" t="s">
        <v>396</v>
      </c>
      <c r="I102" s="13" t="s">
        <v>397</v>
      </c>
      <c r="J102" s="26" t="s">
        <v>398</v>
      </c>
      <c r="K102" s="13" t="s">
        <v>399</v>
      </c>
      <c r="L102" s="13">
        <v>9490746965</v>
      </c>
      <c r="M102" s="122" t="s">
        <v>836</v>
      </c>
    </row>
    <row r="103" spans="1:13" ht="25.5" x14ac:dyDescent="0.25">
      <c r="A103" s="200" t="s">
        <v>400</v>
      </c>
      <c r="B103" s="9" t="s">
        <v>401</v>
      </c>
      <c r="C103" s="9" t="s">
        <v>46</v>
      </c>
      <c r="D103" s="9" t="s">
        <v>13</v>
      </c>
      <c r="E103" s="9" t="s">
        <v>27</v>
      </c>
      <c r="F103" s="9">
        <v>2207761</v>
      </c>
      <c r="G103" s="76">
        <f>VLOOKUP(Table22434[[#This Row],[Staff_No]],'BIS_Members (18-12-2018)'!G:H,2,0)</f>
        <v>50549</v>
      </c>
      <c r="H103" s="9" t="s">
        <v>402</v>
      </c>
      <c r="I103" s="9" t="s">
        <v>403</v>
      </c>
      <c r="J103" s="55" t="s">
        <v>404</v>
      </c>
      <c r="K103" s="9" t="s">
        <v>405</v>
      </c>
      <c r="L103" s="9">
        <v>9942248850</v>
      </c>
      <c r="M103" s="121" t="s">
        <v>807</v>
      </c>
    </row>
    <row r="104" spans="1:13" ht="25.5" x14ac:dyDescent="0.25">
      <c r="A104" s="63" t="s">
        <v>400</v>
      </c>
      <c r="B104" s="17" t="s">
        <v>401</v>
      </c>
      <c r="C104" s="17" t="s">
        <v>46</v>
      </c>
      <c r="D104" s="17" t="s">
        <v>19</v>
      </c>
      <c r="E104" s="17" t="s">
        <v>27</v>
      </c>
      <c r="F104" s="17">
        <v>2206161</v>
      </c>
      <c r="G104" s="168">
        <f>VLOOKUP(Table22434[[#This Row],[Staff_No]],'BIS_Members (18-12-2018)'!G:H,2,0)</f>
        <v>48053</v>
      </c>
      <c r="H104" s="17" t="s">
        <v>406</v>
      </c>
      <c r="I104" s="17" t="s">
        <v>796</v>
      </c>
      <c r="J104" s="54" t="s">
        <v>407</v>
      </c>
      <c r="K104" s="17" t="s">
        <v>408</v>
      </c>
      <c r="L104" s="17">
        <v>9442502989</v>
      </c>
      <c r="M104" s="27" t="s">
        <v>807</v>
      </c>
    </row>
    <row r="105" spans="1:13" ht="25.5" x14ac:dyDescent="0.25">
      <c r="A105" s="65" t="s">
        <v>400</v>
      </c>
      <c r="B105" s="51" t="s">
        <v>401</v>
      </c>
      <c r="C105" s="51" t="s">
        <v>46</v>
      </c>
      <c r="D105" s="51" t="s">
        <v>19</v>
      </c>
      <c r="E105" s="51" t="s">
        <v>27</v>
      </c>
      <c r="F105" s="51">
        <v>6030874</v>
      </c>
      <c r="G105" s="224">
        <f>VLOOKUP(Table22434[[#This Row],[Staff_No]],'BIS_Members (18-12-2018)'!G:H,2,0)</f>
        <v>50853</v>
      </c>
      <c r="H105" s="51" t="s">
        <v>891</v>
      </c>
      <c r="I105" s="51" t="s">
        <v>358</v>
      </c>
      <c r="J105" s="54" t="s">
        <v>894</v>
      </c>
      <c r="K105" s="51" t="s">
        <v>893</v>
      </c>
      <c r="L105" s="52" t="s">
        <v>892</v>
      </c>
      <c r="M105" s="27" t="s">
        <v>807</v>
      </c>
    </row>
    <row r="106" spans="1:13" ht="25.5" x14ac:dyDescent="0.25">
      <c r="A106" s="63" t="s">
        <v>400</v>
      </c>
      <c r="B106" s="17" t="s">
        <v>401</v>
      </c>
      <c r="C106" s="17" t="s">
        <v>46</v>
      </c>
      <c r="D106" s="17" t="s">
        <v>19</v>
      </c>
      <c r="E106" s="17" t="s">
        <v>144</v>
      </c>
      <c r="F106" s="17">
        <v>2197839</v>
      </c>
      <c r="G106" s="168">
        <f>VLOOKUP(Table22434[[#This Row],[Staff_No]],'BIS_Members (18-12-2018)'!G:H,2,0)</f>
        <v>45497</v>
      </c>
      <c r="H106" s="17" t="s">
        <v>409</v>
      </c>
      <c r="I106" s="17" t="s">
        <v>821</v>
      </c>
      <c r="J106" s="24" t="s">
        <v>410</v>
      </c>
      <c r="K106" s="17" t="s">
        <v>411</v>
      </c>
      <c r="L106" s="17">
        <v>9490165732</v>
      </c>
      <c r="M106" s="27" t="s">
        <v>836</v>
      </c>
    </row>
    <row r="107" spans="1:13" ht="25.5" x14ac:dyDescent="0.25">
      <c r="A107" s="63" t="s">
        <v>400</v>
      </c>
      <c r="B107" s="17" t="s">
        <v>401</v>
      </c>
      <c r="C107" s="17" t="s">
        <v>46</v>
      </c>
      <c r="D107" s="17" t="s">
        <v>19</v>
      </c>
      <c r="E107" s="17" t="s">
        <v>144</v>
      </c>
      <c r="F107" s="17">
        <v>1894064</v>
      </c>
      <c r="G107" s="168">
        <f>VLOOKUP(Table22434[[#This Row],[Staff_No]],'BIS_Members (18-12-2018)'!G:H,2,0)</f>
        <v>50215</v>
      </c>
      <c r="H107" s="17" t="s">
        <v>412</v>
      </c>
      <c r="I107" s="17" t="s">
        <v>413</v>
      </c>
      <c r="J107" s="24" t="s">
        <v>414</v>
      </c>
      <c r="K107" s="17" t="s">
        <v>415</v>
      </c>
      <c r="L107" s="17">
        <v>9490167505</v>
      </c>
      <c r="M107" s="27" t="s">
        <v>836</v>
      </c>
    </row>
    <row r="108" spans="1:13" ht="25.5" x14ac:dyDescent="0.25">
      <c r="A108" s="63" t="s">
        <v>400</v>
      </c>
      <c r="B108" s="17" t="s">
        <v>401</v>
      </c>
      <c r="C108" s="17" t="s">
        <v>46</v>
      </c>
      <c r="D108" s="17" t="s">
        <v>19</v>
      </c>
      <c r="E108" s="17" t="s">
        <v>80</v>
      </c>
      <c r="F108" s="17">
        <v>6207782</v>
      </c>
      <c r="G108" s="168">
        <f>VLOOKUP(Table22434[[#This Row],[Staff_No]],'BIS_Members (18-12-2018)'!G:H,2,0)</f>
        <v>53685</v>
      </c>
      <c r="H108" s="17" t="s">
        <v>808</v>
      </c>
      <c r="I108" s="17" t="s">
        <v>417</v>
      </c>
      <c r="J108" s="44" t="s">
        <v>809</v>
      </c>
      <c r="K108" s="17" t="s">
        <v>419</v>
      </c>
      <c r="L108" s="17">
        <v>8958555539</v>
      </c>
      <c r="M108" s="27" t="s">
        <v>814</v>
      </c>
    </row>
    <row r="109" spans="1:13" ht="26.25" thickBot="1" x14ac:dyDescent="0.3">
      <c r="A109" s="201" t="s">
        <v>400</v>
      </c>
      <c r="B109" s="13" t="s">
        <v>401</v>
      </c>
      <c r="C109" s="13" t="s">
        <v>46</v>
      </c>
      <c r="D109" s="13" t="s">
        <v>19</v>
      </c>
      <c r="E109" s="13" t="s">
        <v>80</v>
      </c>
      <c r="F109" s="13">
        <v>1632426</v>
      </c>
      <c r="G109" s="57">
        <f>VLOOKUP(Table22434[[#This Row],[Staff_No]],'BIS_Members (18-12-2018)'!G:H,2,0)</f>
        <v>44098</v>
      </c>
      <c r="H109" s="13" t="s">
        <v>420</v>
      </c>
      <c r="I109" s="13" t="s">
        <v>421</v>
      </c>
      <c r="J109" s="14" t="s">
        <v>422</v>
      </c>
      <c r="K109" s="13" t="s">
        <v>423</v>
      </c>
      <c r="L109" s="13">
        <v>9410395531</v>
      </c>
      <c r="M109" s="122" t="s">
        <v>814</v>
      </c>
    </row>
    <row r="110" spans="1:13" s="34" customFormat="1" ht="26.25" thickBot="1" x14ac:dyDescent="0.3">
      <c r="A110" s="213" t="s">
        <v>424</v>
      </c>
      <c r="B110" s="90" t="s">
        <v>425</v>
      </c>
      <c r="C110" s="90" t="s">
        <v>46</v>
      </c>
      <c r="D110" s="90" t="s">
        <v>13</v>
      </c>
      <c r="E110" s="90" t="s">
        <v>247</v>
      </c>
      <c r="F110" s="90">
        <v>3820203</v>
      </c>
      <c r="G110" s="227">
        <f>VLOOKUP(Table22434[[#This Row],[Staff_No]],'BIS_Members (18-12-2018)'!G:H,2,0)</f>
        <v>43854</v>
      </c>
      <c r="H110" s="90" t="s">
        <v>857</v>
      </c>
      <c r="I110" s="90" t="s">
        <v>858</v>
      </c>
      <c r="J110" s="56" t="s">
        <v>860</v>
      </c>
      <c r="K110" s="90" t="s">
        <v>859</v>
      </c>
      <c r="L110" s="22">
        <v>9448490012</v>
      </c>
      <c r="M110" s="116" t="s">
        <v>902</v>
      </c>
    </row>
    <row r="111" spans="1:13" s="34" customFormat="1" ht="26.25" thickBot="1" x14ac:dyDescent="0.3">
      <c r="A111" s="213" t="s">
        <v>431</v>
      </c>
      <c r="B111" s="90" t="s">
        <v>432</v>
      </c>
      <c r="C111" s="90" t="s">
        <v>12</v>
      </c>
      <c r="D111" s="90" t="s">
        <v>13</v>
      </c>
      <c r="E111" s="90" t="s">
        <v>247</v>
      </c>
      <c r="F111" s="90">
        <v>3163954</v>
      </c>
      <c r="G111" s="227">
        <f>VLOOKUP(Table22434[[#This Row],[Staff_No]],'BIS_Members (18-12-2018)'!G:H,2,0)</f>
        <v>49514</v>
      </c>
      <c r="H111" s="90" t="s">
        <v>861</v>
      </c>
      <c r="I111" s="90" t="s">
        <v>862</v>
      </c>
      <c r="J111" s="56" t="s">
        <v>863</v>
      </c>
      <c r="K111" s="90" t="s">
        <v>364</v>
      </c>
      <c r="L111" s="22">
        <v>9849074895</v>
      </c>
      <c r="M111" s="116" t="s">
        <v>902</v>
      </c>
    </row>
    <row r="112" spans="1:13" s="7" customFormat="1" ht="25.5" x14ac:dyDescent="0.25">
      <c r="A112" s="200" t="s">
        <v>433</v>
      </c>
      <c r="B112" s="9" t="s">
        <v>434</v>
      </c>
      <c r="C112" s="9" t="s">
        <v>46</v>
      </c>
      <c r="D112" s="9" t="s">
        <v>13</v>
      </c>
      <c r="E112" s="9" t="s">
        <v>54</v>
      </c>
      <c r="F112" s="9" t="s">
        <v>435</v>
      </c>
      <c r="G112" s="76">
        <f>VLOOKUP(Table22434[[#This Row],[Staff_No]],'BIS_Members (18-12-2018)'!G:H,2,0)</f>
        <v>49576</v>
      </c>
      <c r="H112" s="9" t="s">
        <v>436</v>
      </c>
      <c r="I112" s="9" t="s">
        <v>437</v>
      </c>
      <c r="J112" s="23" t="s">
        <v>438</v>
      </c>
      <c r="K112" s="9" t="s">
        <v>439</v>
      </c>
      <c r="L112" s="9">
        <v>9810141373</v>
      </c>
      <c r="M112" s="121" t="s">
        <v>837</v>
      </c>
    </row>
    <row r="113" spans="1:13" s="7" customFormat="1" ht="26.25" thickBot="1" x14ac:dyDescent="0.3">
      <c r="A113" s="201" t="s">
        <v>433</v>
      </c>
      <c r="B113" s="13" t="s">
        <v>434</v>
      </c>
      <c r="C113" s="13" t="s">
        <v>46</v>
      </c>
      <c r="D113" s="13" t="s">
        <v>19</v>
      </c>
      <c r="E113" s="13" t="s">
        <v>54</v>
      </c>
      <c r="F113" s="13" t="s">
        <v>440</v>
      </c>
      <c r="G113" s="57">
        <f>VLOOKUP(Table22434[[#This Row],[Staff_No]],'BIS_Members (18-12-2018)'!G:H,2,0)</f>
        <v>47142</v>
      </c>
      <c r="H113" s="13" t="s">
        <v>441</v>
      </c>
      <c r="I113" s="13" t="s">
        <v>850</v>
      </c>
      <c r="J113" s="26" t="s">
        <v>442</v>
      </c>
      <c r="K113" s="13" t="s">
        <v>443</v>
      </c>
      <c r="L113" s="13">
        <v>9818661646</v>
      </c>
      <c r="M113" s="122" t="s">
        <v>837</v>
      </c>
    </row>
    <row r="114" spans="1:13" ht="25.5" x14ac:dyDescent="0.25">
      <c r="A114" s="200" t="s">
        <v>444</v>
      </c>
      <c r="B114" s="9" t="s">
        <v>445</v>
      </c>
      <c r="C114" s="9" t="s">
        <v>46</v>
      </c>
      <c r="D114" s="9" t="s">
        <v>13</v>
      </c>
      <c r="E114" s="9" t="s">
        <v>27</v>
      </c>
      <c r="F114" s="9">
        <v>2182963</v>
      </c>
      <c r="G114" s="76">
        <f>VLOOKUP(Table22434[[#This Row],[Staff_No]],'BIS_Members (18-12-2018)'!G:H,2,0)</f>
        <v>44340</v>
      </c>
      <c r="H114" s="9" t="s">
        <v>446</v>
      </c>
      <c r="I114" s="9" t="s">
        <v>768</v>
      </c>
      <c r="J114" s="55" t="s">
        <v>447</v>
      </c>
      <c r="K114" s="9" t="s">
        <v>448</v>
      </c>
      <c r="L114" s="9">
        <v>9442631203</v>
      </c>
      <c r="M114" s="121" t="s">
        <v>807</v>
      </c>
    </row>
    <row r="115" spans="1:13" s="11" customFormat="1" ht="25.5" x14ac:dyDescent="0.25">
      <c r="A115" s="63" t="s">
        <v>444</v>
      </c>
      <c r="B115" s="17" t="s">
        <v>445</v>
      </c>
      <c r="C115" s="17" t="s">
        <v>46</v>
      </c>
      <c r="D115" s="17" t="s">
        <v>19</v>
      </c>
      <c r="E115" s="17" t="s">
        <v>27</v>
      </c>
      <c r="F115" s="17">
        <v>6078354</v>
      </c>
      <c r="G115" s="168">
        <f>VLOOKUP(Table22434[[#This Row],[Staff_No]],'BIS_Members (18-12-2018)'!G:H,2,0)</f>
        <v>53989</v>
      </c>
      <c r="H115" s="17" t="s">
        <v>449</v>
      </c>
      <c r="I115" s="17" t="s">
        <v>450</v>
      </c>
      <c r="J115" s="54" t="s">
        <v>769</v>
      </c>
      <c r="K115" s="17" t="s">
        <v>770</v>
      </c>
      <c r="L115" s="17">
        <v>9487842762</v>
      </c>
      <c r="M115" s="27" t="s">
        <v>807</v>
      </c>
    </row>
    <row r="116" spans="1:13" ht="25.5" x14ac:dyDescent="0.25">
      <c r="A116" s="206" t="s">
        <v>444</v>
      </c>
      <c r="B116" s="29" t="s">
        <v>451</v>
      </c>
      <c r="C116" s="29" t="s">
        <v>46</v>
      </c>
      <c r="D116" s="29" t="s">
        <v>19</v>
      </c>
      <c r="E116" s="29" t="s">
        <v>34</v>
      </c>
      <c r="F116" s="29">
        <v>1272209</v>
      </c>
      <c r="G116" s="191">
        <f>VLOOKUP(Table22434[[#This Row],[Staff_No]],'BIS_Members (18-12-2018)'!G:H,2,0)</f>
        <v>47050</v>
      </c>
      <c r="H116" s="29" t="s">
        <v>452</v>
      </c>
      <c r="I116" s="29" t="s">
        <v>37</v>
      </c>
      <c r="J116" s="18" t="s">
        <v>453</v>
      </c>
      <c r="K116" s="29" t="s">
        <v>454</v>
      </c>
      <c r="L116" s="29">
        <v>9425604617</v>
      </c>
      <c r="M116" s="62" t="s">
        <v>839</v>
      </c>
    </row>
    <row r="117" spans="1:13" ht="26.25" thickBot="1" x14ac:dyDescent="0.3">
      <c r="A117" s="201" t="s">
        <v>444</v>
      </c>
      <c r="B117" s="13" t="s">
        <v>445</v>
      </c>
      <c r="C117" s="13" t="s">
        <v>46</v>
      </c>
      <c r="D117" s="13" t="s">
        <v>19</v>
      </c>
      <c r="E117" s="13" t="s">
        <v>80</v>
      </c>
      <c r="F117" s="13">
        <v>1625373</v>
      </c>
      <c r="G117" s="57">
        <f>VLOOKUP(Table22434[[#This Row],[Staff_No]],'BIS_Members (18-12-2018)'!G:H,2,0)</f>
        <v>43793</v>
      </c>
      <c r="H117" s="13" t="s">
        <v>455</v>
      </c>
      <c r="I117" s="13" t="s">
        <v>456</v>
      </c>
      <c r="J117" s="14" t="s">
        <v>457</v>
      </c>
      <c r="K117" s="13" t="s">
        <v>458</v>
      </c>
      <c r="L117" s="13">
        <v>9411111520</v>
      </c>
      <c r="M117" s="122" t="s">
        <v>814</v>
      </c>
    </row>
    <row r="118" spans="1:13" s="7" customFormat="1" ht="25.5" x14ac:dyDescent="0.25">
      <c r="A118" s="200" t="s">
        <v>459</v>
      </c>
      <c r="B118" s="9" t="s">
        <v>460</v>
      </c>
      <c r="C118" s="9" t="s">
        <v>46</v>
      </c>
      <c r="D118" s="9" t="s">
        <v>13</v>
      </c>
      <c r="E118" s="9" t="s">
        <v>80</v>
      </c>
      <c r="F118" s="9">
        <v>1646346</v>
      </c>
      <c r="G118" s="76">
        <f>VLOOKUP(Table22434[[#This Row],[Staff_No]],'BIS_Members (18-12-2018)'!G:H,2,0)</f>
        <v>48907</v>
      </c>
      <c r="H118" s="9" t="s">
        <v>461</v>
      </c>
      <c r="I118" s="9" t="s">
        <v>462</v>
      </c>
      <c r="J118" s="10" t="s">
        <v>463</v>
      </c>
      <c r="K118" s="9" t="s">
        <v>464</v>
      </c>
      <c r="L118" s="9">
        <v>9410395503</v>
      </c>
      <c r="M118" s="121" t="s">
        <v>814</v>
      </c>
    </row>
    <row r="119" spans="1:13" s="7" customFormat="1" ht="26.25" thickBot="1" x14ac:dyDescent="0.3">
      <c r="A119" s="201" t="s">
        <v>459</v>
      </c>
      <c r="B119" s="13" t="s">
        <v>460</v>
      </c>
      <c r="C119" s="13" t="s">
        <v>46</v>
      </c>
      <c r="D119" s="13" t="s">
        <v>19</v>
      </c>
      <c r="E119" s="13" t="s">
        <v>80</v>
      </c>
      <c r="F119" s="13">
        <v>6031072</v>
      </c>
      <c r="G119" s="57">
        <f>VLOOKUP(Table22434[[#This Row],[Staff_No]],'BIS_Members (18-12-2018)'!G:H,2,0)</f>
        <v>53502</v>
      </c>
      <c r="H119" s="13" t="s">
        <v>465</v>
      </c>
      <c r="I119" s="13" t="s">
        <v>466</v>
      </c>
      <c r="J119" s="56" t="s">
        <v>467</v>
      </c>
      <c r="K119" s="13" t="s">
        <v>468</v>
      </c>
      <c r="L119" s="13">
        <v>8057919097</v>
      </c>
      <c r="M119" s="122" t="s">
        <v>814</v>
      </c>
    </row>
    <row r="120" spans="1:13" s="3" customFormat="1" ht="25.5" x14ac:dyDescent="0.25">
      <c r="A120" s="200" t="s">
        <v>469</v>
      </c>
      <c r="B120" s="9" t="s">
        <v>470</v>
      </c>
      <c r="C120" s="9" t="s">
        <v>46</v>
      </c>
      <c r="D120" s="9" t="s">
        <v>207</v>
      </c>
      <c r="E120" s="9" t="s">
        <v>144</v>
      </c>
      <c r="F120" s="9">
        <v>2186586</v>
      </c>
      <c r="G120" s="76">
        <f>VLOOKUP(Table22434[[#This Row],[Staff_No]],'BIS_Members (18-12-2018)'!G:H,2,0)</f>
        <v>44766</v>
      </c>
      <c r="H120" s="9" t="s">
        <v>471</v>
      </c>
      <c r="I120" s="9" t="s">
        <v>472</v>
      </c>
      <c r="J120" s="23" t="s">
        <v>473</v>
      </c>
      <c r="K120" s="9" t="s">
        <v>474</v>
      </c>
      <c r="L120" s="9">
        <v>9010339111</v>
      </c>
      <c r="M120" s="121" t="s">
        <v>836</v>
      </c>
    </row>
    <row r="121" spans="1:13" ht="25.5" x14ac:dyDescent="0.25">
      <c r="A121" s="63" t="s">
        <v>469</v>
      </c>
      <c r="B121" s="17" t="s">
        <v>470</v>
      </c>
      <c r="C121" s="17" t="s">
        <v>46</v>
      </c>
      <c r="D121" s="17" t="s">
        <v>13</v>
      </c>
      <c r="E121" s="17" t="s">
        <v>14</v>
      </c>
      <c r="F121" s="17">
        <v>4171195</v>
      </c>
      <c r="G121" s="168">
        <f>VLOOKUP(Table22434[[#This Row],[Staff_No]],'BIS_Members (18-12-2018)'!G:H,2,0)</f>
        <v>47201</v>
      </c>
      <c r="H121" s="17" t="s">
        <v>475</v>
      </c>
      <c r="I121" s="17" t="s">
        <v>476</v>
      </c>
      <c r="J121" s="18" t="s">
        <v>477</v>
      </c>
      <c r="K121" s="17" t="s">
        <v>478</v>
      </c>
      <c r="L121" s="17">
        <v>9443293840</v>
      </c>
      <c r="M121" s="27" t="s">
        <v>806</v>
      </c>
    </row>
    <row r="122" spans="1:13" ht="26.25" thickBot="1" x14ac:dyDescent="0.3">
      <c r="A122" s="205" t="s">
        <v>469</v>
      </c>
      <c r="B122" s="15" t="s">
        <v>470</v>
      </c>
      <c r="C122" s="15" t="s">
        <v>46</v>
      </c>
      <c r="D122" s="15" t="s">
        <v>19</v>
      </c>
      <c r="E122" s="15" t="s">
        <v>144</v>
      </c>
      <c r="F122" s="15">
        <v>1888315</v>
      </c>
      <c r="G122" s="171">
        <f>VLOOKUP(Table22434[[#This Row],[Staff_No]],'BIS_Members (18-12-2018)'!G:H,2,0)</f>
        <v>46227</v>
      </c>
      <c r="H122" s="15" t="s">
        <v>479</v>
      </c>
      <c r="I122" s="15" t="s">
        <v>480</v>
      </c>
      <c r="J122" s="35" t="s">
        <v>481</v>
      </c>
      <c r="K122" s="15" t="s">
        <v>482</v>
      </c>
      <c r="L122" s="15">
        <v>9490167931</v>
      </c>
      <c r="M122" s="135" t="s">
        <v>836</v>
      </c>
    </row>
    <row r="123" spans="1:13" ht="25.5" x14ac:dyDescent="0.25">
      <c r="A123" s="202" t="s">
        <v>483</v>
      </c>
      <c r="B123" s="20" t="s">
        <v>484</v>
      </c>
      <c r="C123" s="20" t="s">
        <v>46</v>
      </c>
      <c r="D123" s="20" t="s">
        <v>207</v>
      </c>
      <c r="E123" s="20" t="s">
        <v>144</v>
      </c>
      <c r="F123" s="20">
        <v>1869426</v>
      </c>
      <c r="G123" s="226">
        <f>VLOOKUP(Table22434[[#This Row],[Staff_No]],'BIS_Members (18-12-2018)'!G:H,2,0)</f>
        <v>44036</v>
      </c>
      <c r="H123" s="20" t="s">
        <v>771</v>
      </c>
      <c r="I123" s="20" t="s">
        <v>37</v>
      </c>
      <c r="J123" s="55" t="s">
        <v>772</v>
      </c>
      <c r="K123" s="20" t="s">
        <v>856</v>
      </c>
      <c r="L123" s="20">
        <v>9848838117</v>
      </c>
      <c r="M123" s="118" t="s">
        <v>836</v>
      </c>
    </row>
    <row r="124" spans="1:13" ht="25.5" x14ac:dyDescent="0.25">
      <c r="A124" s="65" t="s">
        <v>483</v>
      </c>
      <c r="B124" s="51" t="s">
        <v>484</v>
      </c>
      <c r="C124" s="51" t="s">
        <v>46</v>
      </c>
      <c r="D124" s="51" t="s">
        <v>13</v>
      </c>
      <c r="E124" s="51" t="s">
        <v>34</v>
      </c>
      <c r="F124" s="51">
        <v>1277383</v>
      </c>
      <c r="G124" s="224">
        <f>VLOOKUP(Table22434[[#This Row],[Staff_No]],'BIS_Members (18-12-2018)'!G:H,2,0)</f>
        <v>45862</v>
      </c>
      <c r="H124" s="51" t="s">
        <v>485</v>
      </c>
      <c r="I124" s="51" t="s">
        <v>486</v>
      </c>
      <c r="J124" s="52" t="s">
        <v>487</v>
      </c>
      <c r="K124" s="51" t="s">
        <v>488</v>
      </c>
      <c r="L124" s="51">
        <v>9425604718</v>
      </c>
      <c r="M124" s="62" t="s">
        <v>839</v>
      </c>
    </row>
    <row r="125" spans="1:13" ht="25.5" x14ac:dyDescent="0.25">
      <c r="A125" s="196" t="s">
        <v>483</v>
      </c>
      <c r="B125" s="152" t="s">
        <v>484</v>
      </c>
      <c r="C125" s="152" t="s">
        <v>46</v>
      </c>
      <c r="D125" s="152" t="s">
        <v>19</v>
      </c>
      <c r="E125" s="152" t="s">
        <v>247</v>
      </c>
      <c r="F125" s="152">
        <v>3971058</v>
      </c>
      <c r="G125" s="228">
        <f>VLOOKUP(Table22434[[#This Row],[Staff_No]],'BIS_Members (18-12-2018)'!G:H,2,0)</f>
        <v>51311</v>
      </c>
      <c r="H125" s="152" t="s">
        <v>489</v>
      </c>
      <c r="I125" s="152" t="s">
        <v>490</v>
      </c>
      <c r="J125" s="166" t="s">
        <v>491</v>
      </c>
      <c r="K125" s="152" t="s">
        <v>492</v>
      </c>
      <c r="L125" s="51">
        <v>9985306584</v>
      </c>
      <c r="M125" s="62" t="s">
        <v>902</v>
      </c>
    </row>
    <row r="126" spans="1:13" ht="39" thickBot="1" x14ac:dyDescent="0.3">
      <c r="A126" s="204" t="s">
        <v>483</v>
      </c>
      <c r="B126" s="22" t="s">
        <v>484</v>
      </c>
      <c r="C126" s="22" t="s">
        <v>46</v>
      </c>
      <c r="D126" s="22" t="s">
        <v>931</v>
      </c>
      <c r="E126" s="22" t="s">
        <v>247</v>
      </c>
      <c r="F126" s="22">
        <v>3164519</v>
      </c>
      <c r="G126" s="25">
        <f>VLOOKUP(Table22434[[#This Row],[Staff_No]],'BIS_Members (18-12-2018)'!G:H,2,0)</f>
        <v>50733</v>
      </c>
      <c r="H126" s="22" t="s">
        <v>940</v>
      </c>
      <c r="I126" s="22" t="s">
        <v>941</v>
      </c>
      <c r="J126" s="56" t="s">
        <v>942</v>
      </c>
      <c r="K126" s="22" t="s">
        <v>943</v>
      </c>
      <c r="L126" s="22">
        <v>9440040706</v>
      </c>
      <c r="M126" s="116" t="s">
        <v>902</v>
      </c>
    </row>
    <row r="127" spans="1:13" s="7" customFormat="1" ht="25.5" x14ac:dyDescent="0.25">
      <c r="A127" s="214" t="s">
        <v>493</v>
      </c>
      <c r="B127" s="106" t="s">
        <v>494</v>
      </c>
      <c r="C127" s="106" t="s">
        <v>46</v>
      </c>
      <c r="D127" s="106" t="s">
        <v>13</v>
      </c>
      <c r="E127" s="106" t="s">
        <v>144</v>
      </c>
      <c r="F127" s="106">
        <v>1891847</v>
      </c>
      <c r="G127" s="229">
        <f>VLOOKUP(Table22434[[#This Row],[Staff_No]],'BIS_Members (18-12-2018)'!G:H,2,0)</f>
        <v>48634</v>
      </c>
      <c r="H127" s="106" t="s">
        <v>495</v>
      </c>
      <c r="I127" s="106" t="s">
        <v>413</v>
      </c>
      <c r="J127" s="129" t="s">
        <v>496</v>
      </c>
      <c r="K127" s="106" t="s">
        <v>497</v>
      </c>
      <c r="L127" s="106">
        <v>9490165991</v>
      </c>
      <c r="M127" s="125" t="s">
        <v>836</v>
      </c>
    </row>
    <row r="128" spans="1:13" s="7" customFormat="1" ht="25.5" x14ac:dyDescent="0.25">
      <c r="A128" s="63" t="s">
        <v>493</v>
      </c>
      <c r="B128" s="17" t="s">
        <v>494</v>
      </c>
      <c r="C128" s="17" t="s">
        <v>46</v>
      </c>
      <c r="D128" s="17" t="s">
        <v>19</v>
      </c>
      <c r="E128" s="17" t="s">
        <v>144</v>
      </c>
      <c r="F128" s="17">
        <v>6016766</v>
      </c>
      <c r="G128" s="168">
        <f>VLOOKUP(Table22434[[#This Row],[Staff_No]],'BIS_Members (18-12-2018)'!G:H,2,0)</f>
        <v>52406</v>
      </c>
      <c r="H128" s="17" t="s">
        <v>498</v>
      </c>
      <c r="I128" s="17" t="s">
        <v>499</v>
      </c>
      <c r="J128" s="24" t="s">
        <v>500</v>
      </c>
      <c r="K128" s="17" t="s">
        <v>822</v>
      </c>
      <c r="L128" s="17">
        <v>8886978646</v>
      </c>
      <c r="M128" s="27" t="s">
        <v>836</v>
      </c>
    </row>
    <row r="129" spans="1:13" ht="26.25" thickBot="1" x14ac:dyDescent="0.3">
      <c r="A129" s="201" t="s">
        <v>493</v>
      </c>
      <c r="B129" s="13" t="s">
        <v>494</v>
      </c>
      <c r="C129" s="13" t="s">
        <v>46</v>
      </c>
      <c r="D129" s="13" t="s">
        <v>19</v>
      </c>
      <c r="E129" s="13" t="s">
        <v>27</v>
      </c>
      <c r="F129" s="13">
        <v>2209055</v>
      </c>
      <c r="G129" s="57">
        <f>VLOOKUP(Table22434[[#This Row],[Staff_No]],'BIS_Members (18-12-2018)'!G:H,2,0)</f>
        <v>51250</v>
      </c>
      <c r="H129" s="13" t="s">
        <v>501</v>
      </c>
      <c r="I129" s="13" t="s">
        <v>502</v>
      </c>
      <c r="J129" s="14" t="s">
        <v>503</v>
      </c>
      <c r="K129" s="13" t="s">
        <v>504</v>
      </c>
      <c r="L129" s="13">
        <v>9442232080</v>
      </c>
      <c r="M129" s="122" t="s">
        <v>807</v>
      </c>
    </row>
    <row r="130" spans="1:13" ht="25.5" x14ac:dyDescent="0.25">
      <c r="A130" s="206" t="s">
        <v>505</v>
      </c>
      <c r="B130" s="29" t="s">
        <v>506</v>
      </c>
      <c r="C130" s="29" t="s">
        <v>46</v>
      </c>
      <c r="D130" s="29" t="s">
        <v>13</v>
      </c>
      <c r="E130" s="29" t="s">
        <v>869</v>
      </c>
      <c r="F130" s="29">
        <v>1871919</v>
      </c>
      <c r="G130" s="191">
        <f>VLOOKUP(Table22434[[#This Row],[Staff_No]],'BIS_Members (18-12-2018)'!G:H,2,0)</f>
        <v>44251</v>
      </c>
      <c r="H130" s="29" t="s">
        <v>508</v>
      </c>
      <c r="I130" s="29" t="s">
        <v>37</v>
      </c>
      <c r="J130" s="30" t="s">
        <v>509</v>
      </c>
      <c r="K130" s="29" t="s">
        <v>870</v>
      </c>
      <c r="L130" s="29">
        <v>9717888782</v>
      </c>
      <c r="M130" s="62" t="s">
        <v>904</v>
      </c>
    </row>
    <row r="131" spans="1:13" ht="26.25" thickBot="1" x14ac:dyDescent="0.3">
      <c r="A131" s="201" t="s">
        <v>505</v>
      </c>
      <c r="B131" s="13" t="s">
        <v>506</v>
      </c>
      <c r="C131" s="13" t="s">
        <v>46</v>
      </c>
      <c r="D131" s="13" t="s">
        <v>19</v>
      </c>
      <c r="E131" s="13" t="s">
        <v>144</v>
      </c>
      <c r="F131" s="13">
        <v>1890913</v>
      </c>
      <c r="G131" s="57">
        <f>VLOOKUP(Table22434[[#This Row],[Staff_No]],'BIS_Members (18-12-2018)'!G:H,2,0)</f>
        <v>47750</v>
      </c>
      <c r="H131" s="13" t="s">
        <v>773</v>
      </c>
      <c r="I131" s="13" t="s">
        <v>824</v>
      </c>
      <c r="J131" s="26" t="s">
        <v>510</v>
      </c>
      <c r="K131" s="13" t="s">
        <v>511</v>
      </c>
      <c r="L131" s="13">
        <v>9490746975</v>
      </c>
      <c r="M131" s="122" t="s">
        <v>836</v>
      </c>
    </row>
    <row r="132" spans="1:13" s="7" customFormat="1" ht="26.25" thickBot="1" x14ac:dyDescent="0.3">
      <c r="A132" s="212" t="s">
        <v>512</v>
      </c>
      <c r="B132" s="5" t="s">
        <v>513</v>
      </c>
      <c r="C132" s="5" t="s">
        <v>46</v>
      </c>
      <c r="D132" s="5" t="s">
        <v>13</v>
      </c>
      <c r="E132" s="5" t="s">
        <v>144</v>
      </c>
      <c r="F132" s="5">
        <v>1251228</v>
      </c>
      <c r="G132" s="225">
        <f>VLOOKUP(Table22434[[#This Row],[Staff_No]],'BIS_Members (18-12-2018)'!G:H,2,0)</f>
        <v>44919</v>
      </c>
      <c r="H132" s="5" t="s">
        <v>145</v>
      </c>
      <c r="I132" s="5" t="s">
        <v>817</v>
      </c>
      <c r="J132" s="96" t="s">
        <v>146</v>
      </c>
      <c r="K132" s="5" t="s">
        <v>147</v>
      </c>
      <c r="L132" s="5">
        <v>9490493758</v>
      </c>
      <c r="M132" s="117" t="s">
        <v>836</v>
      </c>
    </row>
    <row r="133" spans="1:13" ht="26.25" thickBot="1" x14ac:dyDescent="0.3">
      <c r="A133" s="212" t="s">
        <v>514</v>
      </c>
      <c r="B133" s="5" t="s">
        <v>515</v>
      </c>
      <c r="C133" s="5" t="s">
        <v>46</v>
      </c>
      <c r="D133" s="5" t="s">
        <v>13</v>
      </c>
      <c r="E133" s="5" t="s">
        <v>144</v>
      </c>
      <c r="F133" s="5">
        <v>2271532</v>
      </c>
      <c r="G133" s="225">
        <f>VLOOKUP(Table22434[[#This Row],[Staff_No]],'BIS_Members (18-12-2018)'!G:H,2,0)</f>
        <v>45893</v>
      </c>
      <c r="H133" s="5" t="s">
        <v>516</v>
      </c>
      <c r="I133" s="5" t="s">
        <v>517</v>
      </c>
      <c r="J133" s="96" t="s">
        <v>518</v>
      </c>
      <c r="K133" s="5" t="s">
        <v>519</v>
      </c>
      <c r="L133" s="5">
        <v>9490165905</v>
      </c>
      <c r="M133" s="117" t="s">
        <v>836</v>
      </c>
    </row>
    <row r="134" spans="1:13" ht="25.5" x14ac:dyDescent="0.25">
      <c r="A134" s="200" t="s">
        <v>520</v>
      </c>
      <c r="B134" s="9" t="s">
        <v>521</v>
      </c>
      <c r="C134" s="9" t="s">
        <v>367</v>
      </c>
      <c r="D134" s="9" t="s">
        <v>207</v>
      </c>
      <c r="E134" s="9" t="s">
        <v>522</v>
      </c>
      <c r="F134" s="9">
        <v>1252712</v>
      </c>
      <c r="G134" s="76">
        <f>VLOOKUP(Table22434[[#This Row],[Staff_No]],'BIS_Members (18-12-2018)'!G:H,2,0)</f>
        <v>45284</v>
      </c>
      <c r="H134" s="9" t="s">
        <v>523</v>
      </c>
      <c r="I134" s="9" t="s">
        <v>524</v>
      </c>
      <c r="J134" s="10" t="s">
        <v>525</v>
      </c>
      <c r="K134" s="9" t="s">
        <v>526</v>
      </c>
      <c r="L134" s="9">
        <v>9411111597</v>
      </c>
      <c r="M134" s="121" t="s">
        <v>816</v>
      </c>
    </row>
    <row r="135" spans="1:13" ht="25.5" x14ac:dyDescent="0.25">
      <c r="A135" s="63" t="s">
        <v>520</v>
      </c>
      <c r="B135" s="17" t="s">
        <v>521</v>
      </c>
      <c r="C135" s="17" t="s">
        <v>367</v>
      </c>
      <c r="D135" s="17" t="s">
        <v>13</v>
      </c>
      <c r="E135" s="17" t="s">
        <v>522</v>
      </c>
      <c r="F135" s="17">
        <v>3161382</v>
      </c>
      <c r="G135" s="168">
        <f>VLOOKUP(Table22434[[#This Row],[Staff_No]],'BIS_Members (18-12-2018)'!G:H,2,0)</f>
        <v>43701</v>
      </c>
      <c r="H135" s="17" t="s">
        <v>527</v>
      </c>
      <c r="I135" s="17" t="s">
        <v>528</v>
      </c>
      <c r="J135" s="18" t="s">
        <v>529</v>
      </c>
      <c r="K135" s="17" t="s">
        <v>530</v>
      </c>
      <c r="L135" s="17">
        <v>9849382960</v>
      </c>
      <c r="M135" s="27" t="s">
        <v>816</v>
      </c>
    </row>
    <row r="136" spans="1:13" ht="39" thickBot="1" x14ac:dyDescent="0.3">
      <c r="A136" s="201" t="s">
        <v>520</v>
      </c>
      <c r="B136" s="13" t="s">
        <v>521</v>
      </c>
      <c r="C136" s="13" t="s">
        <v>367</v>
      </c>
      <c r="D136" s="13" t="s">
        <v>19</v>
      </c>
      <c r="E136" s="13" t="s">
        <v>522</v>
      </c>
      <c r="F136" s="13">
        <v>2274019</v>
      </c>
      <c r="G136" s="57">
        <f>VLOOKUP(Table22434[[#This Row],[Staff_No]],'BIS_Members (18-12-2018)'!G:H,2,0)</f>
        <v>48937</v>
      </c>
      <c r="H136" s="13" t="s">
        <v>531</v>
      </c>
      <c r="I136" s="13" t="s">
        <v>532</v>
      </c>
      <c r="J136" s="14" t="s">
        <v>533</v>
      </c>
      <c r="K136" s="13" t="s">
        <v>534</v>
      </c>
      <c r="L136" s="13">
        <v>9410395910</v>
      </c>
      <c r="M136" s="124" t="s">
        <v>816</v>
      </c>
    </row>
    <row r="137" spans="1:13" ht="25.5" x14ac:dyDescent="0.25">
      <c r="A137" s="200" t="s">
        <v>535</v>
      </c>
      <c r="B137" s="9" t="s">
        <v>536</v>
      </c>
      <c r="C137" s="9" t="s">
        <v>46</v>
      </c>
      <c r="D137" s="9" t="s">
        <v>13</v>
      </c>
      <c r="E137" s="9" t="s">
        <v>80</v>
      </c>
      <c r="F137" s="9">
        <v>6144446</v>
      </c>
      <c r="G137" s="76">
        <f>VLOOKUP(Table22434[[#This Row],[Staff_No]],'BIS_Members (18-12-2018)'!G:H,2,0)</f>
        <v>53594</v>
      </c>
      <c r="H137" s="9" t="s">
        <v>537</v>
      </c>
      <c r="I137" s="9" t="s">
        <v>895</v>
      </c>
      <c r="J137" s="10" t="s">
        <v>538</v>
      </c>
      <c r="K137" s="9" t="s">
        <v>539</v>
      </c>
      <c r="L137" s="9">
        <v>9927010186</v>
      </c>
      <c r="M137" s="121" t="s">
        <v>814</v>
      </c>
    </row>
    <row r="138" spans="1:13" ht="26.25" thickBot="1" x14ac:dyDescent="0.3">
      <c r="A138" s="63" t="s">
        <v>535</v>
      </c>
      <c r="B138" s="17" t="s">
        <v>536</v>
      </c>
      <c r="C138" s="17" t="s">
        <v>46</v>
      </c>
      <c r="D138" s="17" t="s">
        <v>19</v>
      </c>
      <c r="E138" s="17" t="s">
        <v>80</v>
      </c>
      <c r="F138" s="17">
        <v>6031463</v>
      </c>
      <c r="G138" s="168">
        <f>VLOOKUP(Table22434[[#This Row],[Staff_No]],'BIS_Members (18-12-2018)'!G:H,2,0)</f>
        <v>52651</v>
      </c>
      <c r="H138" s="17" t="s">
        <v>810</v>
      </c>
      <c r="I138" s="17" t="s">
        <v>466</v>
      </c>
      <c r="J138" s="54" t="s">
        <v>811</v>
      </c>
      <c r="K138" s="17" t="s">
        <v>812</v>
      </c>
      <c r="L138" s="17">
        <v>9759421200</v>
      </c>
      <c r="M138" s="27" t="s">
        <v>814</v>
      </c>
    </row>
    <row r="139" spans="1:13" ht="25.5" x14ac:dyDescent="0.25">
      <c r="A139" s="202" t="s">
        <v>543</v>
      </c>
      <c r="B139" s="20" t="s">
        <v>544</v>
      </c>
      <c r="C139" s="20" t="s">
        <v>46</v>
      </c>
      <c r="D139" s="20" t="s">
        <v>13</v>
      </c>
      <c r="E139" s="20" t="s">
        <v>34</v>
      </c>
      <c r="F139" s="20" t="s">
        <v>35</v>
      </c>
      <c r="G139" s="226">
        <f>VLOOKUP(Table22434[[#This Row],[Staff_No]],'BIS_Members (18-12-2018)'!G:H,2,0)</f>
        <v>46928</v>
      </c>
      <c r="H139" s="97" t="s">
        <v>36</v>
      </c>
      <c r="I139" s="20" t="s">
        <v>545</v>
      </c>
      <c r="J139" s="10" t="s">
        <v>38</v>
      </c>
      <c r="K139" s="97" t="s">
        <v>39</v>
      </c>
      <c r="L139" s="97">
        <v>9425604581</v>
      </c>
      <c r="M139" s="118" t="s">
        <v>839</v>
      </c>
    </row>
    <row r="140" spans="1:13" ht="26.25" thickBot="1" x14ac:dyDescent="0.3">
      <c r="A140" s="204" t="s">
        <v>543</v>
      </c>
      <c r="B140" s="22" t="s">
        <v>544</v>
      </c>
      <c r="C140" s="22" t="s">
        <v>46</v>
      </c>
      <c r="D140" s="22" t="s">
        <v>19</v>
      </c>
      <c r="E140" s="22" t="s">
        <v>34</v>
      </c>
      <c r="F140" s="22">
        <v>1279165</v>
      </c>
      <c r="G140" s="25">
        <f>VLOOKUP(Table22434[[#This Row],[Staff_No]],'BIS_Members (18-12-2018)'!G:H,2,0)</f>
        <v>48145</v>
      </c>
      <c r="H140" s="198" t="s">
        <v>546</v>
      </c>
      <c r="I140" s="22" t="s">
        <v>877</v>
      </c>
      <c r="J140" s="14" t="s">
        <v>547</v>
      </c>
      <c r="K140" s="22" t="s">
        <v>548</v>
      </c>
      <c r="L140" s="22">
        <v>9425604760</v>
      </c>
      <c r="M140" s="116" t="s">
        <v>839</v>
      </c>
    </row>
    <row r="141" spans="1:13" s="7" customFormat="1" ht="26.25" thickBot="1" x14ac:dyDescent="0.3">
      <c r="A141" s="212" t="s">
        <v>549</v>
      </c>
      <c r="B141" s="5" t="s">
        <v>550</v>
      </c>
      <c r="C141" s="5" t="s">
        <v>46</v>
      </c>
      <c r="D141" s="5" t="s">
        <v>13</v>
      </c>
      <c r="E141" s="5" t="s">
        <v>27</v>
      </c>
      <c r="F141" s="5">
        <v>6165834</v>
      </c>
      <c r="G141" s="225">
        <f>VLOOKUP(Table22434[[#This Row],[Staff_No]],'BIS_Members (18-12-2018)'!G:H,2,0)</f>
        <v>54993</v>
      </c>
      <c r="H141" s="5" t="s">
        <v>551</v>
      </c>
      <c r="I141" s="5" t="s">
        <v>552</v>
      </c>
      <c r="J141" s="6" t="s">
        <v>93</v>
      </c>
      <c r="K141" s="5" t="s">
        <v>94</v>
      </c>
      <c r="L141" s="5">
        <v>9442599831</v>
      </c>
      <c r="M141" s="117" t="s">
        <v>807</v>
      </c>
    </row>
    <row r="142" spans="1:13" s="7" customFormat="1" ht="25.5" x14ac:dyDescent="0.25">
      <c r="A142" s="200" t="s">
        <v>553</v>
      </c>
      <c r="B142" s="9" t="s">
        <v>554</v>
      </c>
      <c r="C142" s="9" t="s">
        <v>46</v>
      </c>
      <c r="D142" s="9" t="s">
        <v>13</v>
      </c>
      <c r="E142" s="9" t="s">
        <v>144</v>
      </c>
      <c r="F142" s="9">
        <v>1881078</v>
      </c>
      <c r="G142" s="76">
        <f>VLOOKUP(Table22434[[#This Row],[Staff_No]],'BIS_Members (18-12-2018)'!G:H,2,0)</f>
        <v>44340</v>
      </c>
      <c r="H142" s="9" t="s">
        <v>555</v>
      </c>
      <c r="I142" s="9" t="s">
        <v>825</v>
      </c>
      <c r="J142" s="10" t="s">
        <v>556</v>
      </c>
      <c r="K142" s="9" t="s">
        <v>557</v>
      </c>
      <c r="L142" s="9">
        <v>9441000077</v>
      </c>
      <c r="M142" s="121" t="s">
        <v>836</v>
      </c>
    </row>
    <row r="143" spans="1:13" ht="26.25" thickBot="1" x14ac:dyDescent="0.3">
      <c r="A143" s="201" t="s">
        <v>553</v>
      </c>
      <c r="B143" s="13" t="s">
        <v>554</v>
      </c>
      <c r="C143" s="13" t="s">
        <v>46</v>
      </c>
      <c r="D143" s="13" t="s">
        <v>19</v>
      </c>
      <c r="E143" s="13" t="s">
        <v>144</v>
      </c>
      <c r="F143" s="13">
        <v>1890425</v>
      </c>
      <c r="G143" s="57">
        <f>VLOOKUP(Table22434[[#This Row],[Staff_No]],'BIS_Members (18-12-2018)'!G:H,2,0)</f>
        <v>47903</v>
      </c>
      <c r="H143" s="13" t="s">
        <v>558</v>
      </c>
      <c r="I143" s="13" t="s">
        <v>826</v>
      </c>
      <c r="J143" s="26" t="s">
        <v>559</v>
      </c>
      <c r="K143" s="13" t="s">
        <v>560</v>
      </c>
      <c r="L143" s="13">
        <v>9490167434</v>
      </c>
      <c r="M143" s="122" t="s">
        <v>836</v>
      </c>
    </row>
    <row r="144" spans="1:13" ht="25.5" x14ac:dyDescent="0.25">
      <c r="A144" s="200" t="s">
        <v>561</v>
      </c>
      <c r="B144" s="40" t="s">
        <v>562</v>
      </c>
      <c r="C144" s="9" t="s">
        <v>46</v>
      </c>
      <c r="D144" s="9" t="s">
        <v>13</v>
      </c>
      <c r="E144" s="9" t="s">
        <v>144</v>
      </c>
      <c r="F144" s="9">
        <v>1881078</v>
      </c>
      <c r="G144" s="76">
        <f>VLOOKUP(Table22434[[#This Row],[Staff_No]],'BIS_Members (18-12-2018)'!G:H,2,0)</f>
        <v>44340</v>
      </c>
      <c r="H144" s="9" t="s">
        <v>555</v>
      </c>
      <c r="I144" s="9" t="s">
        <v>825</v>
      </c>
      <c r="J144" s="10" t="s">
        <v>556</v>
      </c>
      <c r="K144" s="9" t="s">
        <v>557</v>
      </c>
      <c r="L144" s="9">
        <v>9441000077</v>
      </c>
      <c r="M144" s="121" t="s">
        <v>836</v>
      </c>
    </row>
    <row r="145" spans="1:13" ht="25.5" x14ac:dyDescent="0.25">
      <c r="A145" s="63" t="s">
        <v>561</v>
      </c>
      <c r="B145" s="17" t="s">
        <v>562</v>
      </c>
      <c r="C145" s="17" t="s">
        <v>46</v>
      </c>
      <c r="D145" s="17" t="s">
        <v>19</v>
      </c>
      <c r="E145" s="17" t="s">
        <v>144</v>
      </c>
      <c r="F145" s="17">
        <v>1898043</v>
      </c>
      <c r="G145" s="168">
        <f>VLOOKUP(Table22434[[#This Row],[Staff_No]],'BIS_Members (18-12-2018)'!G:H,2,0)</f>
        <v>50276</v>
      </c>
      <c r="H145" s="17" t="s">
        <v>563</v>
      </c>
      <c r="I145" s="17" t="s">
        <v>564</v>
      </c>
      <c r="J145" s="24" t="s">
        <v>565</v>
      </c>
      <c r="K145" s="17" t="s">
        <v>566</v>
      </c>
      <c r="L145" s="17">
        <v>9440490480</v>
      </c>
      <c r="M145" s="27" t="s">
        <v>836</v>
      </c>
    </row>
    <row r="146" spans="1:13" ht="25.5" x14ac:dyDescent="0.25">
      <c r="A146" s="63" t="s">
        <v>561</v>
      </c>
      <c r="B146" s="38" t="s">
        <v>562</v>
      </c>
      <c r="C146" s="17" t="s">
        <v>46</v>
      </c>
      <c r="D146" s="17" t="s">
        <v>19</v>
      </c>
      <c r="E146" s="17" t="s">
        <v>27</v>
      </c>
      <c r="F146" s="17">
        <v>6128971</v>
      </c>
      <c r="G146" s="168">
        <f>VLOOKUP(Table22434[[#This Row],[Staff_No]],'BIS_Members (18-12-2018)'!G:H,2,0)</f>
        <v>50064</v>
      </c>
      <c r="H146" s="17" t="s">
        <v>263</v>
      </c>
      <c r="I146" s="17" t="s">
        <v>788</v>
      </c>
      <c r="J146" s="39" t="s">
        <v>264</v>
      </c>
      <c r="K146" s="17" t="s">
        <v>265</v>
      </c>
      <c r="L146" s="17">
        <v>9442293115</v>
      </c>
      <c r="M146" s="27" t="s">
        <v>807</v>
      </c>
    </row>
    <row r="147" spans="1:13" ht="26.25" thickBot="1" x14ac:dyDescent="0.3">
      <c r="A147" s="201" t="s">
        <v>561</v>
      </c>
      <c r="B147" s="13" t="s">
        <v>562</v>
      </c>
      <c r="C147" s="13" t="s">
        <v>46</v>
      </c>
      <c r="D147" s="13" t="s">
        <v>19</v>
      </c>
      <c r="E147" s="13" t="s">
        <v>27</v>
      </c>
      <c r="F147" s="13">
        <v>6042333</v>
      </c>
      <c r="G147" s="57">
        <f>VLOOKUP(Table22434[[#This Row],[Staff_No]],'BIS_Members (18-12-2018)'!G:H,2,0)</f>
        <v>52528</v>
      </c>
      <c r="H147" s="13" t="s">
        <v>567</v>
      </c>
      <c r="I147" s="13" t="s">
        <v>568</v>
      </c>
      <c r="J147" s="56" t="s">
        <v>569</v>
      </c>
      <c r="K147" s="13" t="s">
        <v>570</v>
      </c>
      <c r="L147" s="13">
        <v>9489202745</v>
      </c>
      <c r="M147" s="122" t="s">
        <v>807</v>
      </c>
    </row>
    <row r="148" spans="1:13" ht="25.5" x14ac:dyDescent="0.25">
      <c r="A148" s="200" t="s">
        <v>571</v>
      </c>
      <c r="B148" s="9" t="s">
        <v>572</v>
      </c>
      <c r="C148" s="9" t="s">
        <v>46</v>
      </c>
      <c r="D148" s="9" t="s">
        <v>13</v>
      </c>
      <c r="E148" s="9" t="s">
        <v>144</v>
      </c>
      <c r="F148" s="9">
        <v>1872257</v>
      </c>
      <c r="G148" s="76">
        <f>VLOOKUP(Table22434[[#This Row],[Staff_No]],'BIS_Members (18-12-2018)'!G:H,2,0)</f>
        <v>43732</v>
      </c>
      <c r="H148" s="9" t="s">
        <v>573</v>
      </c>
      <c r="I148" s="9" t="s">
        <v>827</v>
      </c>
      <c r="J148" s="23" t="s">
        <v>574</v>
      </c>
      <c r="K148" s="9" t="s">
        <v>575</v>
      </c>
      <c r="L148" s="9">
        <v>9848829243</v>
      </c>
      <c r="M148" s="121" t="s">
        <v>836</v>
      </c>
    </row>
    <row r="149" spans="1:13" ht="26.25" thickBot="1" x14ac:dyDescent="0.3">
      <c r="A149" s="201" t="s">
        <v>571</v>
      </c>
      <c r="B149" s="13" t="s">
        <v>572</v>
      </c>
      <c r="C149" s="13" t="s">
        <v>46</v>
      </c>
      <c r="D149" s="13" t="s">
        <v>19</v>
      </c>
      <c r="E149" s="13" t="s">
        <v>144</v>
      </c>
      <c r="F149" s="13">
        <v>1890425</v>
      </c>
      <c r="G149" s="57">
        <f>VLOOKUP(Table22434[[#This Row],[Staff_No]],'BIS_Members (18-12-2018)'!G:H,2,0)</f>
        <v>47903</v>
      </c>
      <c r="H149" s="13" t="s">
        <v>558</v>
      </c>
      <c r="I149" s="13" t="s">
        <v>826</v>
      </c>
      <c r="J149" s="26" t="s">
        <v>559</v>
      </c>
      <c r="K149" s="13" t="s">
        <v>560</v>
      </c>
      <c r="L149" s="13">
        <v>9490167434</v>
      </c>
      <c r="M149" s="122" t="s">
        <v>836</v>
      </c>
    </row>
    <row r="150" spans="1:13" ht="25.5" x14ac:dyDescent="0.25">
      <c r="A150" s="200" t="s">
        <v>576</v>
      </c>
      <c r="B150" s="9" t="s">
        <v>577</v>
      </c>
      <c r="C150" s="9" t="s">
        <v>46</v>
      </c>
      <c r="D150" s="9" t="s">
        <v>13</v>
      </c>
      <c r="E150" s="9" t="s">
        <v>27</v>
      </c>
      <c r="F150" s="9">
        <v>2207621</v>
      </c>
      <c r="G150" s="76">
        <f>VLOOKUP(Table22434[[#This Row],[Staff_No]],'BIS_Members (18-12-2018)'!G:H,2,0)</f>
        <v>49880</v>
      </c>
      <c r="H150" s="40" t="s">
        <v>578</v>
      </c>
      <c r="I150" s="9" t="s">
        <v>579</v>
      </c>
      <c r="J150" s="41" t="s">
        <v>580</v>
      </c>
      <c r="K150" s="9" t="s">
        <v>581</v>
      </c>
      <c r="L150" s="9">
        <v>9442175209</v>
      </c>
      <c r="M150" s="121" t="s">
        <v>807</v>
      </c>
    </row>
    <row r="151" spans="1:13" ht="25.5" x14ac:dyDescent="0.25">
      <c r="A151" s="63" t="s">
        <v>576</v>
      </c>
      <c r="B151" s="17" t="s">
        <v>582</v>
      </c>
      <c r="C151" s="17" t="s">
        <v>46</v>
      </c>
      <c r="D151" s="17" t="s">
        <v>19</v>
      </c>
      <c r="E151" s="17" t="s">
        <v>144</v>
      </c>
      <c r="F151" s="17">
        <v>6214797</v>
      </c>
      <c r="G151" s="168">
        <f>VLOOKUP(Table22434[[#This Row],[Staff_No]],'BIS_Members (18-12-2018)'!G:H,2,0)</f>
        <v>52802</v>
      </c>
      <c r="H151" s="17" t="s">
        <v>583</v>
      </c>
      <c r="I151" s="17" t="s">
        <v>584</v>
      </c>
      <c r="J151" s="24" t="s">
        <v>585</v>
      </c>
      <c r="K151" s="17" t="s">
        <v>586</v>
      </c>
      <c r="L151" s="17">
        <v>7732040001</v>
      </c>
      <c r="M151" s="27" t="s">
        <v>836</v>
      </c>
    </row>
    <row r="152" spans="1:13" ht="25.5" x14ac:dyDescent="0.25">
      <c r="A152" s="63" t="s">
        <v>576</v>
      </c>
      <c r="B152" s="17" t="s">
        <v>582</v>
      </c>
      <c r="C152" s="17" t="s">
        <v>46</v>
      </c>
      <c r="D152" s="17" t="s">
        <v>19</v>
      </c>
      <c r="E152" s="17" t="s">
        <v>144</v>
      </c>
      <c r="F152" s="17">
        <v>6145523</v>
      </c>
      <c r="G152" s="168">
        <f>VLOOKUP(Table22434[[#This Row],[Staff_No]],'BIS_Members (18-12-2018)'!G:H,2,0)</f>
        <v>53410</v>
      </c>
      <c r="H152" s="17" t="s">
        <v>587</v>
      </c>
      <c r="I152" s="17" t="s">
        <v>588</v>
      </c>
      <c r="J152" s="24" t="s">
        <v>589</v>
      </c>
      <c r="K152" s="17" t="s">
        <v>590</v>
      </c>
      <c r="L152" s="17">
        <v>7382610794</v>
      </c>
      <c r="M152" s="27" t="s">
        <v>836</v>
      </c>
    </row>
    <row r="153" spans="1:13" ht="26.25" thickBot="1" x14ac:dyDescent="0.3">
      <c r="A153" s="201" t="s">
        <v>576</v>
      </c>
      <c r="B153" s="13" t="s">
        <v>582</v>
      </c>
      <c r="C153" s="13" t="s">
        <v>46</v>
      </c>
      <c r="D153" s="13" t="s">
        <v>19</v>
      </c>
      <c r="E153" s="13" t="s">
        <v>27</v>
      </c>
      <c r="F153" s="13">
        <v>6006795</v>
      </c>
      <c r="G153" s="57">
        <f>VLOOKUP(Table22434[[#This Row],[Staff_No]],'BIS_Members (18-12-2018)'!G:H,2,0)</f>
        <v>52741</v>
      </c>
      <c r="H153" s="13" t="s">
        <v>591</v>
      </c>
      <c r="I153" s="13" t="s">
        <v>592</v>
      </c>
      <c r="J153" s="56" t="s">
        <v>593</v>
      </c>
      <c r="K153" s="13" t="s">
        <v>594</v>
      </c>
      <c r="L153" s="13">
        <v>9489202730</v>
      </c>
      <c r="M153" s="122" t="s">
        <v>807</v>
      </c>
    </row>
    <row r="154" spans="1:13" ht="25.5" x14ac:dyDescent="0.25">
      <c r="A154" s="200" t="s">
        <v>595</v>
      </c>
      <c r="B154" s="9" t="s">
        <v>596</v>
      </c>
      <c r="C154" s="9" t="s">
        <v>46</v>
      </c>
      <c r="D154" s="9" t="s">
        <v>13</v>
      </c>
      <c r="E154" s="9" t="s">
        <v>27</v>
      </c>
      <c r="F154" s="9">
        <v>4041941</v>
      </c>
      <c r="G154" s="76">
        <f>VLOOKUP(Table22434[[#This Row],[Staff_No]],'BIS_Members (18-12-2018)'!G:H,2,0)</f>
        <v>43762</v>
      </c>
      <c r="H154" s="9" t="s">
        <v>597</v>
      </c>
      <c r="I154" s="9" t="s">
        <v>598</v>
      </c>
      <c r="J154" s="10" t="s">
        <v>599</v>
      </c>
      <c r="K154" s="9" t="s">
        <v>600</v>
      </c>
      <c r="L154" s="9">
        <v>9442631174</v>
      </c>
      <c r="M154" s="121" t="s">
        <v>807</v>
      </c>
    </row>
    <row r="155" spans="1:13" ht="25.5" x14ac:dyDescent="0.25">
      <c r="A155" s="63" t="s">
        <v>595</v>
      </c>
      <c r="B155" s="17" t="s">
        <v>596</v>
      </c>
      <c r="C155" s="17" t="s">
        <v>46</v>
      </c>
      <c r="D155" s="17" t="s">
        <v>19</v>
      </c>
      <c r="E155" s="17" t="s">
        <v>27</v>
      </c>
      <c r="F155" s="17">
        <v>2199289</v>
      </c>
      <c r="G155" s="168">
        <f>VLOOKUP(Table22434[[#This Row],[Staff_No]],'BIS_Members (18-12-2018)'!G:H,2,0)</f>
        <v>45406</v>
      </c>
      <c r="H155" s="17" t="s">
        <v>601</v>
      </c>
      <c r="I155" s="17" t="s">
        <v>602</v>
      </c>
      <c r="J155" s="54" t="s">
        <v>603</v>
      </c>
      <c r="K155" s="17" t="s">
        <v>604</v>
      </c>
      <c r="L155" s="17">
        <v>9442502997</v>
      </c>
      <c r="M155" s="27" t="s">
        <v>807</v>
      </c>
    </row>
    <row r="156" spans="1:13" ht="25.5" x14ac:dyDescent="0.25">
      <c r="A156" s="63" t="s">
        <v>595</v>
      </c>
      <c r="B156" s="17" t="s">
        <v>596</v>
      </c>
      <c r="C156" s="17" t="s">
        <v>46</v>
      </c>
      <c r="D156" s="17" t="s">
        <v>19</v>
      </c>
      <c r="E156" s="17" t="s">
        <v>27</v>
      </c>
      <c r="F156" s="17">
        <v>6136273</v>
      </c>
      <c r="G156" s="168">
        <f>VLOOKUP(Table22434[[#This Row],[Staff_No]],'BIS_Members (18-12-2018)'!G:H,2,0)</f>
        <v>54386</v>
      </c>
      <c r="H156" s="17" t="s">
        <v>605</v>
      </c>
      <c r="I156" s="17" t="s">
        <v>606</v>
      </c>
      <c r="J156" s="54" t="s">
        <v>607</v>
      </c>
      <c r="K156" s="17" t="s">
        <v>608</v>
      </c>
      <c r="L156" s="17">
        <v>9488736098</v>
      </c>
      <c r="M156" s="27" t="s">
        <v>807</v>
      </c>
    </row>
    <row r="157" spans="1:13" ht="25.5" x14ac:dyDescent="0.25">
      <c r="A157" s="63" t="s">
        <v>595</v>
      </c>
      <c r="B157" s="17" t="s">
        <v>596</v>
      </c>
      <c r="C157" s="17" t="s">
        <v>46</v>
      </c>
      <c r="D157" s="17" t="s">
        <v>19</v>
      </c>
      <c r="E157" s="17" t="s">
        <v>144</v>
      </c>
      <c r="F157" s="17">
        <v>6145523</v>
      </c>
      <c r="G157" s="168">
        <f>VLOOKUP(Table22434[[#This Row],[Staff_No]],'BIS_Members (18-12-2018)'!G:H,2,0)</f>
        <v>53410</v>
      </c>
      <c r="H157" s="17" t="s">
        <v>587</v>
      </c>
      <c r="I157" s="17" t="s">
        <v>588</v>
      </c>
      <c r="J157" s="24" t="s">
        <v>589</v>
      </c>
      <c r="K157" s="17" t="s">
        <v>590</v>
      </c>
      <c r="L157" s="17">
        <v>7382610794</v>
      </c>
      <c r="M157" s="27" t="s">
        <v>836</v>
      </c>
    </row>
    <row r="158" spans="1:13" ht="26.25" thickBot="1" x14ac:dyDescent="0.3">
      <c r="A158" s="201" t="s">
        <v>595</v>
      </c>
      <c r="B158" s="13" t="s">
        <v>596</v>
      </c>
      <c r="C158" s="13" t="s">
        <v>46</v>
      </c>
      <c r="D158" s="13" t="s">
        <v>19</v>
      </c>
      <c r="E158" s="13" t="s">
        <v>144</v>
      </c>
      <c r="F158" s="13">
        <v>6214797</v>
      </c>
      <c r="G158" s="57">
        <f>VLOOKUP(Table22434[[#This Row],[Staff_No]],'BIS_Members (18-12-2018)'!G:H,2,0)</f>
        <v>52802</v>
      </c>
      <c r="H158" s="13" t="s">
        <v>583</v>
      </c>
      <c r="I158" s="13" t="s">
        <v>584</v>
      </c>
      <c r="J158" s="26" t="s">
        <v>585</v>
      </c>
      <c r="K158" s="13" t="s">
        <v>586</v>
      </c>
      <c r="L158" s="13">
        <v>7732040001</v>
      </c>
      <c r="M158" s="122" t="s">
        <v>836</v>
      </c>
    </row>
    <row r="159" spans="1:13" ht="25.5" x14ac:dyDescent="0.25">
      <c r="A159" s="200" t="s">
        <v>609</v>
      </c>
      <c r="B159" s="9" t="s">
        <v>610</v>
      </c>
      <c r="C159" s="9" t="s">
        <v>46</v>
      </c>
      <c r="D159" s="9" t="s">
        <v>13</v>
      </c>
      <c r="E159" s="9" t="s">
        <v>27</v>
      </c>
      <c r="F159" s="9">
        <v>2207672</v>
      </c>
      <c r="G159" s="76">
        <f>VLOOKUP(Table22434[[#This Row],[Staff_No]],'BIS_Members (18-12-2018)'!G:H,2,0)</f>
        <v>50276</v>
      </c>
      <c r="H159" s="9" t="s">
        <v>611</v>
      </c>
      <c r="I159" s="9" t="s">
        <v>797</v>
      </c>
      <c r="J159" s="55" t="s">
        <v>612</v>
      </c>
      <c r="K159" s="9" t="s">
        <v>613</v>
      </c>
      <c r="L159" s="9">
        <v>9442502921</v>
      </c>
      <c r="M159" s="121" t="s">
        <v>807</v>
      </c>
    </row>
    <row r="160" spans="1:13" ht="25.5" x14ac:dyDescent="0.25">
      <c r="A160" s="63" t="s">
        <v>609</v>
      </c>
      <c r="B160" s="17" t="s">
        <v>610</v>
      </c>
      <c r="C160" s="17" t="s">
        <v>46</v>
      </c>
      <c r="D160" s="17" t="s">
        <v>19</v>
      </c>
      <c r="E160" s="17" t="s">
        <v>144</v>
      </c>
      <c r="F160" s="17">
        <v>6006434</v>
      </c>
      <c r="G160" s="168">
        <f>VLOOKUP(Table22434[[#This Row],[Staff_No]],'BIS_Members (18-12-2018)'!G:H,2,0)</f>
        <v>51494</v>
      </c>
      <c r="H160" s="38" t="s">
        <v>614</v>
      </c>
      <c r="I160" s="17" t="s">
        <v>829</v>
      </c>
      <c r="J160" s="24" t="s">
        <v>615</v>
      </c>
      <c r="K160" s="38" t="s">
        <v>621</v>
      </c>
      <c r="L160" s="38">
        <v>9490865077</v>
      </c>
      <c r="M160" s="67" t="s">
        <v>836</v>
      </c>
    </row>
    <row r="161" spans="1:13" ht="25.5" x14ac:dyDescent="0.25">
      <c r="A161" s="63" t="s">
        <v>609</v>
      </c>
      <c r="B161" s="17" t="s">
        <v>610</v>
      </c>
      <c r="C161" s="17" t="s">
        <v>46</v>
      </c>
      <c r="D161" s="17" t="s">
        <v>19</v>
      </c>
      <c r="E161" s="17" t="s">
        <v>144</v>
      </c>
      <c r="F161" s="17">
        <v>6194141</v>
      </c>
      <c r="G161" s="168">
        <f>VLOOKUP(Table22434[[#This Row],[Staff_No]],'BIS_Members (18-12-2018)'!G:H,2,0)</f>
        <v>54963</v>
      </c>
      <c r="H161" s="17" t="s">
        <v>830</v>
      </c>
      <c r="I161" s="17" t="s">
        <v>831</v>
      </c>
      <c r="J161" s="54" t="s">
        <v>832</v>
      </c>
      <c r="K161" s="17" t="s">
        <v>616</v>
      </c>
      <c r="L161" s="38">
        <v>9553509996</v>
      </c>
      <c r="M161" s="67" t="s">
        <v>836</v>
      </c>
    </row>
    <row r="162" spans="1:13" ht="26.25" thickBot="1" x14ac:dyDescent="0.3">
      <c r="A162" s="201" t="s">
        <v>609</v>
      </c>
      <c r="B162" s="13" t="s">
        <v>617</v>
      </c>
      <c r="C162" s="13" t="s">
        <v>46</v>
      </c>
      <c r="D162" s="13" t="s">
        <v>19</v>
      </c>
      <c r="E162" s="13" t="s">
        <v>27</v>
      </c>
      <c r="F162" s="13">
        <v>2208881</v>
      </c>
      <c r="G162" s="57">
        <f>VLOOKUP(Table22434[[#This Row],[Staff_No]],'BIS_Members (18-12-2018)'!G:H,2,0)</f>
        <v>51525</v>
      </c>
      <c r="H162" s="42" t="s">
        <v>622</v>
      </c>
      <c r="I162" s="13" t="s">
        <v>623</v>
      </c>
      <c r="J162" s="14" t="s">
        <v>624</v>
      </c>
      <c r="K162" s="13" t="s">
        <v>625</v>
      </c>
      <c r="L162" s="13">
        <v>9489054004</v>
      </c>
      <c r="M162" s="122" t="s">
        <v>807</v>
      </c>
    </row>
    <row r="163" spans="1:13" ht="25.5" x14ac:dyDescent="0.25">
      <c r="A163" s="200" t="s">
        <v>626</v>
      </c>
      <c r="B163" s="9" t="s">
        <v>627</v>
      </c>
      <c r="C163" s="9" t="s">
        <v>46</v>
      </c>
      <c r="D163" s="9" t="s">
        <v>13</v>
      </c>
      <c r="E163" s="9" t="s">
        <v>144</v>
      </c>
      <c r="F163" s="9">
        <v>6214797</v>
      </c>
      <c r="G163" s="76">
        <f>VLOOKUP(Table22434[[#This Row],[Staff_No]],'BIS_Members (18-12-2018)'!G:H,2,0)</f>
        <v>52802</v>
      </c>
      <c r="H163" s="9" t="s">
        <v>583</v>
      </c>
      <c r="I163" s="9" t="s">
        <v>628</v>
      </c>
      <c r="J163" s="23" t="s">
        <v>585</v>
      </c>
      <c r="K163" s="9" t="s">
        <v>586</v>
      </c>
      <c r="L163" s="9">
        <v>7732040001</v>
      </c>
      <c r="M163" s="121" t="s">
        <v>836</v>
      </c>
    </row>
    <row r="164" spans="1:13" ht="25.5" x14ac:dyDescent="0.25">
      <c r="A164" s="63" t="s">
        <v>626</v>
      </c>
      <c r="B164" s="17" t="s">
        <v>627</v>
      </c>
      <c r="C164" s="17" t="s">
        <v>46</v>
      </c>
      <c r="D164" s="17" t="s">
        <v>19</v>
      </c>
      <c r="E164" s="17" t="s">
        <v>144</v>
      </c>
      <c r="F164" s="17">
        <v>6145523</v>
      </c>
      <c r="G164" s="168">
        <f>VLOOKUP(Table22434[[#This Row],[Staff_No]],'BIS_Members (18-12-2018)'!G:H,2,0)</f>
        <v>53410</v>
      </c>
      <c r="H164" s="17" t="s">
        <v>587</v>
      </c>
      <c r="I164" s="17" t="s">
        <v>588</v>
      </c>
      <c r="J164" s="24" t="s">
        <v>589</v>
      </c>
      <c r="K164" s="17" t="s">
        <v>590</v>
      </c>
      <c r="L164" s="17">
        <v>7382610794</v>
      </c>
      <c r="M164" s="27" t="s">
        <v>836</v>
      </c>
    </row>
    <row r="165" spans="1:13" ht="25.5" x14ac:dyDescent="0.25">
      <c r="A165" s="63" t="s">
        <v>626</v>
      </c>
      <c r="B165" s="17" t="s">
        <v>627</v>
      </c>
      <c r="C165" s="17" t="s">
        <v>46</v>
      </c>
      <c r="D165" s="17" t="s">
        <v>19</v>
      </c>
      <c r="E165" s="17" t="s">
        <v>80</v>
      </c>
      <c r="F165" s="17">
        <v>6031463</v>
      </c>
      <c r="G165" s="168">
        <f>VLOOKUP(Table22434[[#This Row],[Staff_No]],'BIS_Members (18-12-2018)'!G:H,2,0)</f>
        <v>52651</v>
      </c>
      <c r="H165" s="17" t="s">
        <v>810</v>
      </c>
      <c r="I165" s="17" t="s">
        <v>466</v>
      </c>
      <c r="J165" s="44" t="s">
        <v>811</v>
      </c>
      <c r="K165" s="17" t="s">
        <v>812</v>
      </c>
      <c r="L165" s="17">
        <v>9759421200</v>
      </c>
      <c r="M165" s="27" t="s">
        <v>814</v>
      </c>
    </row>
    <row r="166" spans="1:13" ht="25.5" x14ac:dyDescent="0.25">
      <c r="A166" s="65" t="s">
        <v>630</v>
      </c>
      <c r="B166" s="51" t="s">
        <v>631</v>
      </c>
      <c r="C166" s="51" t="s">
        <v>46</v>
      </c>
      <c r="D166" s="51" t="s">
        <v>13</v>
      </c>
      <c r="E166" s="51" t="s">
        <v>247</v>
      </c>
      <c r="F166" s="51">
        <v>4256336</v>
      </c>
      <c r="G166" s="224">
        <f>VLOOKUP(Table22434[[#This Row],[Staff_No]],'BIS_Members (18-12-2018)'!G:H,2,0)</f>
        <v>47354</v>
      </c>
      <c r="H166" s="51" t="s">
        <v>871</v>
      </c>
      <c r="I166" s="51" t="s">
        <v>872</v>
      </c>
      <c r="J166" s="54" t="s">
        <v>873</v>
      </c>
      <c r="K166" s="51" t="s">
        <v>874</v>
      </c>
      <c r="L166" s="17">
        <v>9985306643</v>
      </c>
      <c r="M166" s="62" t="s">
        <v>902</v>
      </c>
    </row>
    <row r="167" spans="1:13" ht="26.25" thickBot="1" x14ac:dyDescent="0.3">
      <c r="A167" s="201" t="s">
        <v>630</v>
      </c>
      <c r="B167" s="13" t="s">
        <v>631</v>
      </c>
      <c r="C167" s="13" t="s">
        <v>46</v>
      </c>
      <c r="D167" s="13" t="s">
        <v>19</v>
      </c>
      <c r="E167" s="13" t="s">
        <v>80</v>
      </c>
      <c r="F167" s="13">
        <v>6138225</v>
      </c>
      <c r="G167" s="57">
        <f>VLOOKUP(Table22434[[#This Row],[Staff_No]],'BIS_Members (18-12-2018)'!G:H,2,0)</f>
        <v>53410</v>
      </c>
      <c r="H167" s="13" t="s">
        <v>632</v>
      </c>
      <c r="I167" s="13" t="s">
        <v>629</v>
      </c>
      <c r="J167" s="14" t="s">
        <v>633</v>
      </c>
      <c r="K167" s="13" t="s">
        <v>634</v>
      </c>
      <c r="L167" s="13">
        <v>7500600037</v>
      </c>
      <c r="M167" s="122" t="s">
        <v>814</v>
      </c>
    </row>
    <row r="168" spans="1:13" ht="25.5" x14ac:dyDescent="0.25">
      <c r="A168" s="202" t="s">
        <v>635</v>
      </c>
      <c r="B168" s="20" t="s">
        <v>636</v>
      </c>
      <c r="C168" s="20" t="s">
        <v>46</v>
      </c>
      <c r="D168" s="20" t="s">
        <v>13</v>
      </c>
      <c r="E168" s="20" t="s">
        <v>637</v>
      </c>
      <c r="F168" s="20">
        <v>3788288</v>
      </c>
      <c r="G168" s="226">
        <f>VLOOKUP(Table22434[[#This Row],[Staff_No]],'BIS_Members (18-12-2018)'!G:H,2,0)</f>
        <v>46501</v>
      </c>
      <c r="H168" s="20" t="s">
        <v>638</v>
      </c>
      <c r="I168" s="20" t="s">
        <v>877</v>
      </c>
      <c r="J168" s="94" t="s">
        <v>639</v>
      </c>
      <c r="K168" s="20" t="s">
        <v>910</v>
      </c>
      <c r="L168" s="20">
        <v>9849222905</v>
      </c>
      <c r="M168" s="118" t="s">
        <v>902</v>
      </c>
    </row>
    <row r="169" spans="1:13" s="7" customFormat="1" ht="26.25" thickBot="1" x14ac:dyDescent="0.3">
      <c r="A169" s="204" t="s">
        <v>635</v>
      </c>
      <c r="B169" s="22" t="s">
        <v>636</v>
      </c>
      <c r="C169" s="22" t="s">
        <v>46</v>
      </c>
      <c r="D169" s="22" t="s">
        <v>19</v>
      </c>
      <c r="E169" s="22" t="s">
        <v>247</v>
      </c>
      <c r="F169" s="22">
        <v>3163881</v>
      </c>
      <c r="G169" s="25">
        <f>VLOOKUP(Table22434[[#This Row],[Staff_No]],'BIS_Members (18-12-2018)'!G:H,2,0)</f>
        <v>48634</v>
      </c>
      <c r="H169" s="22" t="s">
        <v>640</v>
      </c>
      <c r="I169" s="22" t="s">
        <v>641</v>
      </c>
      <c r="J169" s="31" t="s">
        <v>642</v>
      </c>
      <c r="K169" s="22" t="s">
        <v>643</v>
      </c>
      <c r="L169" s="22">
        <v>9441270619</v>
      </c>
      <c r="M169" s="116" t="s">
        <v>902</v>
      </c>
    </row>
    <row r="170" spans="1:13" s="7" customFormat="1" ht="25.5" x14ac:dyDescent="0.25">
      <c r="A170" s="200" t="s">
        <v>644</v>
      </c>
      <c r="B170" s="9" t="s">
        <v>645</v>
      </c>
      <c r="C170" s="9" t="s">
        <v>46</v>
      </c>
      <c r="D170" s="9" t="s">
        <v>13</v>
      </c>
      <c r="E170" s="9" t="s">
        <v>27</v>
      </c>
      <c r="F170" s="152">
        <v>6187277</v>
      </c>
      <c r="G170" s="228">
        <v>14755</v>
      </c>
      <c r="H170" s="152" t="s">
        <v>959</v>
      </c>
      <c r="I170" s="152" t="s">
        <v>798</v>
      </c>
      <c r="J170" s="54" t="s">
        <v>960</v>
      </c>
      <c r="K170" s="152" t="s">
        <v>961</v>
      </c>
      <c r="L170" s="17">
        <v>9442518320</v>
      </c>
      <c r="M170" s="121" t="s">
        <v>807</v>
      </c>
    </row>
    <row r="171" spans="1:13" ht="25.5" x14ac:dyDescent="0.25">
      <c r="A171" s="63" t="s">
        <v>644</v>
      </c>
      <c r="B171" s="17" t="s">
        <v>645</v>
      </c>
      <c r="C171" s="17" t="s">
        <v>46</v>
      </c>
      <c r="D171" s="17" t="s">
        <v>19</v>
      </c>
      <c r="E171" s="17" t="s">
        <v>144</v>
      </c>
      <c r="F171" s="17">
        <v>1894684</v>
      </c>
      <c r="G171" s="168">
        <f>VLOOKUP(Table22434[[#This Row],[Staff_No]],'BIS_Members (18-12-2018)'!G:H,2,0)</f>
        <v>48389</v>
      </c>
      <c r="H171" s="17" t="s">
        <v>650</v>
      </c>
      <c r="I171" s="17" t="s">
        <v>651</v>
      </c>
      <c r="J171" s="24" t="s">
        <v>652</v>
      </c>
      <c r="K171" s="17" t="s">
        <v>653</v>
      </c>
      <c r="L171" s="17">
        <v>9490105265</v>
      </c>
      <c r="M171" s="27" t="s">
        <v>836</v>
      </c>
    </row>
    <row r="172" spans="1:13" ht="25.5" x14ac:dyDescent="0.25">
      <c r="A172" s="63" t="s">
        <v>644</v>
      </c>
      <c r="B172" s="17" t="s">
        <v>645</v>
      </c>
      <c r="C172" s="17" t="s">
        <v>46</v>
      </c>
      <c r="D172" s="17" t="s">
        <v>19</v>
      </c>
      <c r="E172" s="17" t="s">
        <v>144</v>
      </c>
      <c r="F172" s="17">
        <v>1895168</v>
      </c>
      <c r="G172" s="168">
        <f>VLOOKUP(Table22434[[#This Row],[Staff_No]],'BIS_Members (18-12-2018)'!G:H,2,0)</f>
        <v>51159</v>
      </c>
      <c r="H172" s="17" t="s">
        <v>654</v>
      </c>
      <c r="I172" s="17" t="s">
        <v>655</v>
      </c>
      <c r="J172" s="24" t="s">
        <v>656</v>
      </c>
      <c r="K172" s="17" t="s">
        <v>657</v>
      </c>
      <c r="L172" s="17">
        <v>9490105160</v>
      </c>
      <c r="M172" s="27" t="s">
        <v>836</v>
      </c>
    </row>
    <row r="173" spans="1:13" ht="26.25" thickBot="1" x14ac:dyDescent="0.3">
      <c r="A173" s="201" t="s">
        <v>644</v>
      </c>
      <c r="B173" s="13" t="s">
        <v>645</v>
      </c>
      <c r="C173" s="13" t="s">
        <v>46</v>
      </c>
      <c r="D173" s="13" t="s">
        <v>19</v>
      </c>
      <c r="E173" s="13" t="s">
        <v>27</v>
      </c>
      <c r="F173" s="152">
        <v>6191363</v>
      </c>
      <c r="G173" s="228">
        <v>16826</v>
      </c>
      <c r="H173" s="152" t="s">
        <v>962</v>
      </c>
      <c r="I173" s="152" t="s">
        <v>963</v>
      </c>
      <c r="J173" s="54" t="s">
        <v>964</v>
      </c>
      <c r="K173" s="17" t="s">
        <v>965</v>
      </c>
      <c r="L173" s="17">
        <v>9488571929</v>
      </c>
      <c r="M173" s="122" t="s">
        <v>807</v>
      </c>
    </row>
    <row r="174" spans="1:13" ht="25.5" x14ac:dyDescent="0.25">
      <c r="A174" s="218" t="s">
        <v>661</v>
      </c>
      <c r="B174" s="50" t="s">
        <v>662</v>
      </c>
      <c r="C174" s="9" t="s">
        <v>367</v>
      </c>
      <c r="D174" s="9" t="s">
        <v>13</v>
      </c>
      <c r="E174" s="9" t="s">
        <v>80</v>
      </c>
      <c r="F174" s="9">
        <v>1647628</v>
      </c>
      <c r="G174" s="76">
        <f>VLOOKUP(Table22434[[#This Row],[Staff_No]],'BIS_Members (18-12-2018)'!G:H,2,0)</f>
        <v>48968</v>
      </c>
      <c r="H174" s="9" t="s">
        <v>766</v>
      </c>
      <c r="I174" s="9" t="s">
        <v>663</v>
      </c>
      <c r="J174" s="10" t="s">
        <v>664</v>
      </c>
      <c r="K174" s="9" t="s">
        <v>665</v>
      </c>
      <c r="L174" s="9">
        <v>9410395925</v>
      </c>
      <c r="M174" s="121" t="s">
        <v>814</v>
      </c>
    </row>
    <row r="175" spans="1:13" ht="25.5" x14ac:dyDescent="0.25">
      <c r="A175" s="65" t="s">
        <v>661</v>
      </c>
      <c r="B175" s="51" t="s">
        <v>662</v>
      </c>
      <c r="C175" s="51" t="s">
        <v>367</v>
      </c>
      <c r="D175" s="51" t="s">
        <v>19</v>
      </c>
      <c r="E175" s="51" t="s">
        <v>80</v>
      </c>
      <c r="F175" s="51">
        <v>2767406</v>
      </c>
      <c r="G175" s="224">
        <f>VLOOKUP(Table22434[[#This Row],[Staff_No]],'BIS_Members (18-12-2018)'!G:H,2,0)</f>
        <v>50884</v>
      </c>
      <c r="H175" s="17" t="s">
        <v>753</v>
      </c>
      <c r="I175" s="17" t="s">
        <v>754</v>
      </c>
      <c r="J175" s="54" t="s">
        <v>755</v>
      </c>
      <c r="K175" s="17" t="s">
        <v>756</v>
      </c>
      <c r="L175" s="17">
        <v>9536839839</v>
      </c>
      <c r="M175" s="27" t="s">
        <v>814</v>
      </c>
    </row>
    <row r="176" spans="1:13" ht="26.25" thickBot="1" x14ac:dyDescent="0.3">
      <c r="A176" s="219" t="s">
        <v>661</v>
      </c>
      <c r="B176" s="182" t="s">
        <v>662</v>
      </c>
      <c r="C176" s="15" t="s">
        <v>367</v>
      </c>
      <c r="D176" s="15" t="s">
        <v>19</v>
      </c>
      <c r="E176" s="15" t="s">
        <v>80</v>
      </c>
      <c r="F176" s="15">
        <v>1654373</v>
      </c>
      <c r="G176" s="171">
        <f>VLOOKUP(Table22434[[#This Row],[Staff_No]],'BIS_Members (18-12-2018)'!G:H,2,0)</f>
        <v>52406</v>
      </c>
      <c r="H176" s="15" t="s">
        <v>666</v>
      </c>
      <c r="I176" s="15" t="s">
        <v>667</v>
      </c>
      <c r="J176" s="36" t="s">
        <v>668</v>
      </c>
      <c r="K176" s="15" t="s">
        <v>669</v>
      </c>
      <c r="L176" s="15">
        <v>9759752100</v>
      </c>
      <c r="M176" s="135" t="s">
        <v>814</v>
      </c>
    </row>
    <row r="177" spans="1:13" ht="25.5" x14ac:dyDescent="0.25">
      <c r="A177" s="202" t="s">
        <v>679</v>
      </c>
      <c r="B177" s="20" t="s">
        <v>680</v>
      </c>
      <c r="C177" s="20" t="s">
        <v>46</v>
      </c>
      <c r="D177" s="20" t="s">
        <v>13</v>
      </c>
      <c r="E177" s="20" t="s">
        <v>34</v>
      </c>
      <c r="F177" s="20">
        <v>3963349</v>
      </c>
      <c r="G177" s="226">
        <f>VLOOKUP(Table22434[[#This Row],[Staff_No]],'BIS_Members (18-12-2018)'!G:H,2,0)</f>
        <v>46166</v>
      </c>
      <c r="H177" s="20" t="s">
        <v>681</v>
      </c>
      <c r="I177" s="20" t="s">
        <v>682</v>
      </c>
      <c r="J177" s="10" t="s">
        <v>683</v>
      </c>
      <c r="K177" s="20" t="s">
        <v>684</v>
      </c>
      <c r="L177" s="20" t="s">
        <v>685</v>
      </c>
      <c r="M177" s="118" t="s">
        <v>839</v>
      </c>
    </row>
    <row r="178" spans="1:13" ht="26.25" thickBot="1" x14ac:dyDescent="0.3">
      <c r="A178" s="220" t="s">
        <v>679</v>
      </c>
      <c r="B178" s="176" t="s">
        <v>680</v>
      </c>
      <c r="C178" s="176" t="s">
        <v>46</v>
      </c>
      <c r="D178" s="176" t="s">
        <v>19</v>
      </c>
      <c r="E178" s="176" t="s">
        <v>945</v>
      </c>
      <c r="F178" s="176">
        <v>6113745</v>
      </c>
      <c r="G178" s="233">
        <f>VLOOKUP(Table22434[[#This Row],[Staff_No]],'BIS_Members (18-12-2018)'!G:H,2,0)</f>
        <v>49149</v>
      </c>
      <c r="H178" s="176" t="s">
        <v>946</v>
      </c>
      <c r="I178" s="176" t="s">
        <v>947</v>
      </c>
      <c r="J178" s="56" t="s">
        <v>948</v>
      </c>
      <c r="K178" s="176"/>
      <c r="L178" s="176">
        <v>9453020788</v>
      </c>
      <c r="M178" s="217" t="s">
        <v>944</v>
      </c>
    </row>
    <row r="179" spans="1:13" s="7" customFormat="1" ht="25.5" x14ac:dyDescent="0.25">
      <c r="A179" s="214" t="s">
        <v>686</v>
      </c>
      <c r="B179" s="106" t="s">
        <v>687</v>
      </c>
      <c r="C179" s="106" t="s">
        <v>46</v>
      </c>
      <c r="D179" s="106" t="s">
        <v>13</v>
      </c>
      <c r="E179" s="106" t="s">
        <v>144</v>
      </c>
      <c r="F179" s="106">
        <v>1885154</v>
      </c>
      <c r="G179" s="229">
        <f>VLOOKUP(Table22434[[#This Row],[Staff_No]],'BIS_Members (18-12-2018)'!G:H,2,0)</f>
        <v>45559</v>
      </c>
      <c r="H179" s="106" t="s">
        <v>688</v>
      </c>
      <c r="I179" s="106" t="s">
        <v>833</v>
      </c>
      <c r="J179" s="129" t="s">
        <v>690</v>
      </c>
      <c r="K179" s="106" t="s">
        <v>691</v>
      </c>
      <c r="L179" s="106">
        <v>9440640548</v>
      </c>
      <c r="M179" s="125" t="s">
        <v>836</v>
      </c>
    </row>
    <row r="180" spans="1:13" ht="26.25" thickBot="1" x14ac:dyDescent="0.3">
      <c r="A180" s="201" t="s">
        <v>686</v>
      </c>
      <c r="B180" s="13" t="s">
        <v>687</v>
      </c>
      <c r="C180" s="13" t="s">
        <v>46</v>
      </c>
      <c r="D180" s="13" t="s">
        <v>19</v>
      </c>
      <c r="E180" s="13" t="s">
        <v>144</v>
      </c>
      <c r="F180" s="13">
        <v>6102611</v>
      </c>
      <c r="G180" s="57">
        <f>VLOOKUP(Table22434[[#This Row],[Staff_No]],'BIS_Members (18-12-2018)'!G:H,2,0)</f>
        <v>53502</v>
      </c>
      <c r="H180" s="13" t="s">
        <v>692</v>
      </c>
      <c r="I180" s="13" t="s">
        <v>693</v>
      </c>
      <c r="J180" s="26" t="s">
        <v>694</v>
      </c>
      <c r="K180" s="13" t="s">
        <v>834</v>
      </c>
      <c r="L180" s="13">
        <v>9705308054</v>
      </c>
      <c r="M180" s="122" t="s">
        <v>836</v>
      </c>
    </row>
    <row r="181" spans="1:13" ht="25.5" x14ac:dyDescent="0.25">
      <c r="A181" s="200" t="s">
        <v>696</v>
      </c>
      <c r="B181" s="9" t="s">
        <v>697</v>
      </c>
      <c r="C181" s="9" t="s">
        <v>46</v>
      </c>
      <c r="D181" s="9" t="s">
        <v>13</v>
      </c>
      <c r="E181" s="9" t="s">
        <v>80</v>
      </c>
      <c r="F181" s="9">
        <v>3969657</v>
      </c>
      <c r="G181" s="76">
        <f>VLOOKUP(Table22434[[#This Row],[Staff_No]],'BIS_Members (18-12-2018)'!G:H,2,0)</f>
        <v>49545</v>
      </c>
      <c r="H181" s="9" t="s">
        <v>698</v>
      </c>
      <c r="I181" s="9" t="s">
        <v>699</v>
      </c>
      <c r="J181" s="10" t="s">
        <v>700</v>
      </c>
      <c r="K181" s="9" t="s">
        <v>701</v>
      </c>
      <c r="L181" s="9">
        <v>9410395279</v>
      </c>
      <c r="M181" s="121" t="s">
        <v>814</v>
      </c>
    </row>
    <row r="182" spans="1:13" s="3" customFormat="1" ht="26.25" thickBot="1" x14ac:dyDescent="0.3">
      <c r="A182" s="201" t="s">
        <v>696</v>
      </c>
      <c r="B182" s="13" t="s">
        <v>697</v>
      </c>
      <c r="C182" s="13" t="s">
        <v>46</v>
      </c>
      <c r="D182" s="13" t="s">
        <v>19</v>
      </c>
      <c r="E182" s="13" t="s">
        <v>80</v>
      </c>
      <c r="F182" s="13">
        <v>6192319</v>
      </c>
      <c r="G182" s="57">
        <f>VLOOKUP(Table22434[[#This Row],[Staff_No]],'BIS_Members (18-12-2018)'!G:H,2,0)</f>
        <v>54690</v>
      </c>
      <c r="H182" s="13" t="s">
        <v>702</v>
      </c>
      <c r="I182" s="13" t="s">
        <v>703</v>
      </c>
      <c r="J182" s="14" t="s">
        <v>704</v>
      </c>
      <c r="K182" s="13" t="s">
        <v>705</v>
      </c>
      <c r="L182" s="13">
        <v>885992420</v>
      </c>
      <c r="M182" s="122" t="s">
        <v>814</v>
      </c>
    </row>
    <row r="183" spans="1:13" s="3" customFormat="1" ht="25.5" x14ac:dyDescent="0.25">
      <c r="A183" s="200" t="s">
        <v>706</v>
      </c>
      <c r="B183" s="9" t="s">
        <v>707</v>
      </c>
      <c r="C183" s="9" t="s">
        <v>46</v>
      </c>
      <c r="D183" s="9" t="s">
        <v>13</v>
      </c>
      <c r="E183" s="9" t="s">
        <v>27</v>
      </c>
      <c r="F183" s="9">
        <v>2176246</v>
      </c>
      <c r="G183" s="76">
        <f>VLOOKUP(Table22434[[#This Row],[Staff_No]],'BIS_Members (18-12-2018)'!G:H,2,0)</f>
        <v>44251</v>
      </c>
      <c r="H183" s="9" t="s">
        <v>708</v>
      </c>
      <c r="I183" s="9" t="s">
        <v>799</v>
      </c>
      <c r="J183" s="55" t="s">
        <v>709</v>
      </c>
      <c r="K183" s="9" t="s">
        <v>710</v>
      </c>
      <c r="L183" s="9">
        <v>9994722100</v>
      </c>
      <c r="M183" s="121" t="s">
        <v>807</v>
      </c>
    </row>
    <row r="184" spans="1:13" ht="26.25" thickBot="1" x14ac:dyDescent="0.3">
      <c r="A184" s="203" t="s">
        <v>706</v>
      </c>
      <c r="B184" s="38" t="s">
        <v>707</v>
      </c>
      <c r="C184" s="17" t="s">
        <v>46</v>
      </c>
      <c r="D184" s="17" t="s">
        <v>19</v>
      </c>
      <c r="E184" s="17" t="s">
        <v>27</v>
      </c>
      <c r="F184" s="17">
        <v>6078486</v>
      </c>
      <c r="G184" s="57">
        <v>17007</v>
      </c>
      <c r="H184" s="38" t="s">
        <v>966</v>
      </c>
      <c r="I184" s="17" t="s">
        <v>967</v>
      </c>
      <c r="J184" s="18" t="s">
        <v>968</v>
      </c>
      <c r="K184" s="17" t="s">
        <v>969</v>
      </c>
      <c r="L184" s="17">
        <v>9489202811</v>
      </c>
      <c r="M184" s="27" t="s">
        <v>807</v>
      </c>
    </row>
    <row r="185" spans="1:13" ht="26.25" thickBot="1" x14ac:dyDescent="0.3">
      <c r="A185" s="204" t="s">
        <v>706</v>
      </c>
      <c r="B185" s="22" t="s">
        <v>707</v>
      </c>
      <c r="C185" s="22" t="s">
        <v>46</v>
      </c>
      <c r="D185" s="22" t="s">
        <v>19</v>
      </c>
      <c r="E185" s="22" t="s">
        <v>34</v>
      </c>
      <c r="F185" s="22">
        <v>1885189</v>
      </c>
      <c r="G185" s="25">
        <f>VLOOKUP(Table22434[[#This Row],[Staff_No]],'BIS_Members (18-12-2018)'!G:H,2,0)</f>
        <v>45406</v>
      </c>
      <c r="H185" s="22" t="s">
        <v>711</v>
      </c>
      <c r="I185" s="22" t="s">
        <v>712</v>
      </c>
      <c r="J185" s="14" t="s">
        <v>713</v>
      </c>
      <c r="K185" s="22" t="s">
        <v>714</v>
      </c>
      <c r="L185" s="22">
        <v>9425604482</v>
      </c>
      <c r="M185" s="116" t="s">
        <v>839</v>
      </c>
    </row>
    <row r="186" spans="1:13" ht="25.5" x14ac:dyDescent="0.25">
      <c r="A186" s="202" t="s">
        <v>724</v>
      </c>
      <c r="B186" s="20" t="s">
        <v>725</v>
      </c>
      <c r="C186" s="20" t="s">
        <v>46</v>
      </c>
      <c r="D186" s="20" t="s">
        <v>13</v>
      </c>
      <c r="E186" s="20" t="s">
        <v>34</v>
      </c>
      <c r="F186" s="20">
        <v>1291599</v>
      </c>
      <c r="G186" s="226">
        <f>VLOOKUP(Table22434[[#This Row],[Staff_No]],'BIS_Members (18-12-2018)'!G:H,2,0)</f>
        <v>49484</v>
      </c>
      <c r="H186" s="20" t="s">
        <v>138</v>
      </c>
      <c r="I186" s="20" t="s">
        <v>139</v>
      </c>
      <c r="J186" s="10" t="s">
        <v>140</v>
      </c>
      <c r="K186" s="20" t="s">
        <v>141</v>
      </c>
      <c r="L186" s="20">
        <v>9425604951</v>
      </c>
      <c r="M186" s="118" t="s">
        <v>839</v>
      </c>
    </row>
    <row r="187" spans="1:13" s="7" customFormat="1" ht="26.25" thickBot="1" x14ac:dyDescent="0.3">
      <c r="A187" s="204" t="s">
        <v>724</v>
      </c>
      <c r="B187" s="22" t="s">
        <v>725</v>
      </c>
      <c r="C187" s="22" t="s">
        <v>46</v>
      </c>
      <c r="D187" s="22" t="s">
        <v>19</v>
      </c>
      <c r="E187" s="22" t="s">
        <v>34</v>
      </c>
      <c r="F187" s="22">
        <v>1294849</v>
      </c>
      <c r="G187" s="25">
        <f>VLOOKUP(Table22434[[#This Row],[Staff_No]],'BIS_Members (18-12-2018)'!G:H,2,0)</f>
        <v>50914</v>
      </c>
      <c r="H187" s="22" t="s">
        <v>726</v>
      </c>
      <c r="I187" s="22" t="s">
        <v>727</v>
      </c>
      <c r="J187" s="14" t="s">
        <v>728</v>
      </c>
      <c r="K187" s="22" t="s">
        <v>729</v>
      </c>
      <c r="L187" s="22">
        <v>9406903462</v>
      </c>
      <c r="M187" s="116" t="s">
        <v>839</v>
      </c>
    </row>
    <row r="188" spans="1:13" s="7" customFormat="1" ht="26.25" thickBot="1" x14ac:dyDescent="0.3">
      <c r="A188" s="212" t="s">
        <v>730</v>
      </c>
      <c r="B188" s="5" t="s">
        <v>731</v>
      </c>
      <c r="C188" s="5" t="s">
        <v>46</v>
      </c>
      <c r="D188" s="5" t="s">
        <v>13</v>
      </c>
      <c r="E188" s="5" t="s">
        <v>27</v>
      </c>
      <c r="F188" s="5">
        <v>6187722</v>
      </c>
      <c r="G188" s="225">
        <f>VLOOKUP(Table22434[[#This Row],[Staff_No]],'BIS_Members (18-12-2018)'!G:H,2,0)</f>
        <v>54294</v>
      </c>
      <c r="H188" s="5" t="s">
        <v>732</v>
      </c>
      <c r="I188" s="5" t="s">
        <v>733</v>
      </c>
      <c r="J188" s="58" t="s">
        <v>734</v>
      </c>
      <c r="K188" s="5" t="s">
        <v>767</v>
      </c>
      <c r="L188" s="5">
        <v>7598321456</v>
      </c>
      <c r="M188" s="117" t="s">
        <v>807</v>
      </c>
    </row>
    <row r="189" spans="1:13" s="7" customFormat="1" ht="25.5" x14ac:dyDescent="0.25">
      <c r="A189" s="200" t="s">
        <v>741</v>
      </c>
      <c r="B189" s="9" t="s">
        <v>742</v>
      </c>
      <c r="C189" s="9" t="s">
        <v>46</v>
      </c>
      <c r="D189" s="9" t="s">
        <v>13</v>
      </c>
      <c r="E189" s="9" t="s">
        <v>144</v>
      </c>
      <c r="F189" s="9">
        <v>1885154</v>
      </c>
      <c r="G189" s="76">
        <f>VLOOKUP(Table22434[[#This Row],[Staff_No]],'BIS_Members (18-12-2018)'!G:H,2,0)</f>
        <v>45559</v>
      </c>
      <c r="H189" s="9" t="s">
        <v>688</v>
      </c>
      <c r="I189" s="9" t="s">
        <v>689</v>
      </c>
      <c r="J189" s="10" t="s">
        <v>690</v>
      </c>
      <c r="K189" s="9" t="s">
        <v>691</v>
      </c>
      <c r="L189" s="9">
        <v>9440640548</v>
      </c>
      <c r="M189" s="121" t="s">
        <v>836</v>
      </c>
    </row>
    <row r="190" spans="1:13" s="7" customFormat="1" ht="25.5" x14ac:dyDescent="0.25">
      <c r="A190" s="63" t="s">
        <v>741</v>
      </c>
      <c r="B190" s="17" t="s">
        <v>742</v>
      </c>
      <c r="C190" s="17" t="s">
        <v>46</v>
      </c>
      <c r="D190" s="17" t="s">
        <v>19</v>
      </c>
      <c r="E190" s="17" t="s">
        <v>34</v>
      </c>
      <c r="F190" s="17">
        <v>1294881</v>
      </c>
      <c r="G190" s="168">
        <f>VLOOKUP(Table22434[[#This Row],[Staff_No]],'BIS_Members (18-12-2018)'!G:H,2,0)</f>
        <v>51159</v>
      </c>
      <c r="H190" s="17" t="s">
        <v>743</v>
      </c>
      <c r="I190" s="17" t="s">
        <v>744</v>
      </c>
      <c r="J190" s="44" t="s">
        <v>745</v>
      </c>
      <c r="K190" s="17" t="s">
        <v>746</v>
      </c>
      <c r="L190" s="17" t="s">
        <v>747</v>
      </c>
      <c r="M190" s="62" t="s">
        <v>839</v>
      </c>
    </row>
    <row r="191" spans="1:13" s="7" customFormat="1" ht="26.25" thickBot="1" x14ac:dyDescent="0.3">
      <c r="A191" s="205" t="s">
        <v>741</v>
      </c>
      <c r="B191" s="15" t="s">
        <v>742</v>
      </c>
      <c r="C191" s="15" t="s">
        <v>46</v>
      </c>
      <c r="D191" s="15" t="s">
        <v>19</v>
      </c>
      <c r="E191" s="15" t="s">
        <v>144</v>
      </c>
      <c r="F191" s="15">
        <v>6102611</v>
      </c>
      <c r="G191" s="171">
        <f>VLOOKUP(Table22434[[#This Row],[Staff_No]],'BIS_Members (18-12-2018)'!G:H,2,0)</f>
        <v>53502</v>
      </c>
      <c r="H191" s="15" t="s">
        <v>692</v>
      </c>
      <c r="I191" s="15" t="s">
        <v>693</v>
      </c>
      <c r="J191" s="36" t="s">
        <v>694</v>
      </c>
      <c r="K191" s="15" t="s">
        <v>695</v>
      </c>
      <c r="L191" s="15">
        <v>9705308054</v>
      </c>
      <c r="M191" s="135" t="s">
        <v>836</v>
      </c>
    </row>
    <row r="192" spans="1:13" ht="25.5" x14ac:dyDescent="0.25">
      <c r="A192" s="200" t="s">
        <v>919</v>
      </c>
      <c r="B192" s="9" t="s">
        <v>670</v>
      </c>
      <c r="C192" s="9" t="s">
        <v>46</v>
      </c>
      <c r="D192" s="9" t="s">
        <v>13</v>
      </c>
      <c r="E192" s="9" t="s">
        <v>80</v>
      </c>
      <c r="F192" s="9">
        <v>1634127</v>
      </c>
      <c r="G192" s="76">
        <f>VLOOKUP(Table22434[[#This Row],[Staff_No]],'BIS_Members (18-12-2018)'!G:H,2,0)</f>
        <v>45193</v>
      </c>
      <c r="H192" s="9" t="s">
        <v>671</v>
      </c>
      <c r="I192" s="9" t="s">
        <v>672</v>
      </c>
      <c r="J192" s="10" t="s">
        <v>673</v>
      </c>
      <c r="K192" s="9" t="s">
        <v>674</v>
      </c>
      <c r="L192" s="9">
        <v>9410395655</v>
      </c>
      <c r="M192" s="121" t="s">
        <v>814</v>
      </c>
    </row>
    <row r="193" spans="1:13" ht="26.25" thickBot="1" x14ac:dyDescent="0.3">
      <c r="A193" s="201" t="s">
        <v>919</v>
      </c>
      <c r="B193" s="13" t="s">
        <v>670</v>
      </c>
      <c r="C193" s="13" t="s">
        <v>46</v>
      </c>
      <c r="D193" s="13" t="s">
        <v>19</v>
      </c>
      <c r="E193" s="13" t="s">
        <v>27</v>
      </c>
      <c r="F193" s="13">
        <v>6139132</v>
      </c>
      <c r="G193" s="57">
        <f>VLOOKUP(Table22434[[#This Row],[Staff_No]],'BIS_Members (18-12-2018)'!G:H,2,0)</f>
        <v>53563</v>
      </c>
      <c r="H193" s="13" t="s">
        <v>675</v>
      </c>
      <c r="I193" s="13" t="s">
        <v>676</v>
      </c>
      <c r="J193" s="56" t="s">
        <v>677</v>
      </c>
      <c r="K193" s="13" t="s">
        <v>678</v>
      </c>
      <c r="L193" s="13">
        <v>9442841470</v>
      </c>
      <c r="M193" s="122" t="s">
        <v>807</v>
      </c>
    </row>
    <row r="194" spans="1:13" s="7" customFormat="1" ht="25.5" x14ac:dyDescent="0.25">
      <c r="A194" s="221" t="s">
        <v>916</v>
      </c>
      <c r="B194" s="138" t="s">
        <v>917</v>
      </c>
      <c r="C194" s="138" t="s">
        <v>46</v>
      </c>
      <c r="D194" s="138" t="s">
        <v>13</v>
      </c>
      <c r="E194" s="138" t="s">
        <v>144</v>
      </c>
      <c r="F194" s="138">
        <v>1894218</v>
      </c>
      <c r="G194" s="234">
        <f>VLOOKUP(Table22434[[#This Row],[Staff_No]],'BIS_Members (18-12-2018)'!G:H,2,0)</f>
        <v>49850</v>
      </c>
      <c r="H194" s="138" t="s">
        <v>717</v>
      </c>
      <c r="I194" s="138" t="s">
        <v>835</v>
      </c>
      <c r="J194" s="139" t="s">
        <v>718</v>
      </c>
      <c r="K194" s="138" t="s">
        <v>719</v>
      </c>
      <c r="L194" s="9">
        <v>9490793530</v>
      </c>
      <c r="M194" s="121" t="s">
        <v>836</v>
      </c>
    </row>
    <row r="195" spans="1:13" s="7" customFormat="1" ht="25.5" x14ac:dyDescent="0.25">
      <c r="A195" s="222" t="s">
        <v>916</v>
      </c>
      <c r="B195" s="51" t="s">
        <v>917</v>
      </c>
      <c r="C195" s="51" t="s">
        <v>46</v>
      </c>
      <c r="D195" s="51" t="s">
        <v>19</v>
      </c>
      <c r="E195" s="51" t="s">
        <v>144</v>
      </c>
      <c r="F195" s="51">
        <v>6146112</v>
      </c>
      <c r="G195" s="224">
        <f>VLOOKUP(Table22434[[#This Row],[Staff_No]],'BIS_Members (18-12-2018)'!G:H,2,0)</f>
        <v>53928</v>
      </c>
      <c r="H195" s="51" t="s">
        <v>720</v>
      </c>
      <c r="I195" s="51" t="s">
        <v>721</v>
      </c>
      <c r="J195" s="52" t="s">
        <v>722</v>
      </c>
      <c r="K195" s="51" t="s">
        <v>723</v>
      </c>
      <c r="L195" s="17">
        <v>7382630005</v>
      </c>
      <c r="M195" s="27" t="s">
        <v>836</v>
      </c>
    </row>
    <row r="196" spans="1:13" s="7" customFormat="1" ht="25.5" x14ac:dyDescent="0.25">
      <c r="A196" s="223" t="s">
        <v>916</v>
      </c>
      <c r="B196" s="187" t="s">
        <v>917</v>
      </c>
      <c r="C196" s="187" t="s">
        <v>46</v>
      </c>
      <c r="D196" s="187" t="s">
        <v>19</v>
      </c>
      <c r="E196" s="187" t="s">
        <v>80</v>
      </c>
      <c r="F196" s="187">
        <v>1628038</v>
      </c>
      <c r="G196" s="235">
        <f>VLOOKUP(Table22434[[#This Row],[Staff_No]],'BIS_Members (18-12-2018)'!G:H,2,0)</f>
        <v>43609</v>
      </c>
      <c r="H196" s="187" t="s">
        <v>737</v>
      </c>
      <c r="I196" s="187" t="s">
        <v>738</v>
      </c>
      <c r="J196" s="188" t="s">
        <v>739</v>
      </c>
      <c r="K196" s="187" t="s">
        <v>740</v>
      </c>
      <c r="L196" s="15">
        <v>9719451334</v>
      </c>
      <c r="M196" s="135" t="s">
        <v>814</v>
      </c>
    </row>
    <row r="197" spans="1:13" s="7" customFormat="1" ht="25.5" x14ac:dyDescent="0.25">
      <c r="A197" s="206" t="s">
        <v>748</v>
      </c>
      <c r="B197" s="29" t="s">
        <v>749</v>
      </c>
      <c r="C197" s="29" t="s">
        <v>46</v>
      </c>
      <c r="D197" s="29" t="s">
        <v>13</v>
      </c>
      <c r="E197" s="29" t="s">
        <v>34</v>
      </c>
      <c r="F197" s="29">
        <v>1238612</v>
      </c>
      <c r="G197" s="191">
        <f>VLOOKUP(Table22434[[#This Row],[Staff_No]],'BIS_Members (18-12-2018)'!G:H,2,0)</f>
        <v>43701</v>
      </c>
      <c r="H197" s="29" t="s">
        <v>750</v>
      </c>
      <c r="I197" s="29" t="s">
        <v>751</v>
      </c>
      <c r="J197" s="54" t="s">
        <v>898</v>
      </c>
      <c r="K197" s="29" t="s">
        <v>752</v>
      </c>
      <c r="L197" s="29">
        <v>9425604301</v>
      </c>
      <c r="M197" s="62" t="s">
        <v>839</v>
      </c>
    </row>
    <row r="198" spans="1:13" s="7" customFormat="1" ht="25.5" x14ac:dyDescent="0.25">
      <c r="A198" s="192" t="s">
        <v>748</v>
      </c>
      <c r="B198" s="193" t="s">
        <v>749</v>
      </c>
      <c r="C198" s="193" t="s">
        <v>46</v>
      </c>
      <c r="D198" s="193" t="s">
        <v>19</v>
      </c>
      <c r="E198" s="193" t="s">
        <v>34</v>
      </c>
      <c r="F198" s="193">
        <v>6233902</v>
      </c>
      <c r="G198" s="236">
        <f>VLOOKUP(Table22434[[#This Row],[Staff_No]],'BIS_Members (18-12-2018)'!G:H,2,0)</f>
        <v>48693</v>
      </c>
      <c r="H198" s="193" t="s">
        <v>949</v>
      </c>
      <c r="I198" s="193" t="s">
        <v>41</v>
      </c>
      <c r="J198" s="163" t="s">
        <v>950</v>
      </c>
      <c r="K198" s="193" t="s">
        <v>951</v>
      </c>
      <c r="L198" s="61">
        <v>9425601914</v>
      </c>
      <c r="M198" s="64" t="s">
        <v>839</v>
      </c>
    </row>
  </sheetData>
  <mergeCells count="1">
    <mergeCell ref="A1:M1"/>
  </mergeCells>
  <conditionalFormatting sqref="H174:J175">
    <cfRule type="duplicateValues" priority="30"/>
  </conditionalFormatting>
  <conditionalFormatting sqref="J158">
    <cfRule type="duplicateValues" priority="29"/>
  </conditionalFormatting>
  <conditionalFormatting sqref="J163">
    <cfRule type="duplicateValues" priority="28"/>
  </conditionalFormatting>
  <conditionalFormatting sqref="J157">
    <cfRule type="duplicateValues" priority="27"/>
  </conditionalFormatting>
  <conditionalFormatting sqref="J164:J165">
    <cfRule type="duplicateValues" priority="26"/>
  </conditionalFormatting>
  <conditionalFormatting sqref="H114:J114">
    <cfRule type="duplicateValues" priority="33"/>
  </conditionalFormatting>
  <conditionalFormatting sqref="H151:J153">
    <cfRule type="duplicateValues" priority="34"/>
  </conditionalFormatting>
  <conditionalFormatting sqref="J92">
    <cfRule type="duplicateValues" priority="24"/>
  </conditionalFormatting>
  <conditionalFormatting sqref="I149">
    <cfRule type="duplicateValues" priority="21"/>
  </conditionalFormatting>
  <conditionalFormatting sqref="I157">
    <cfRule type="duplicateValues" priority="20"/>
  </conditionalFormatting>
  <conditionalFormatting sqref="I158">
    <cfRule type="duplicateValues" priority="19"/>
  </conditionalFormatting>
  <conditionalFormatting sqref="I164:I165">
    <cfRule type="duplicateValues" priority="18"/>
  </conditionalFormatting>
  <conditionalFormatting sqref="I181:I182">
    <cfRule type="duplicateValues" priority="16"/>
  </conditionalFormatting>
  <conditionalFormatting sqref="J93">
    <cfRule type="duplicateValues" priority="15"/>
  </conditionalFormatting>
  <conditionalFormatting sqref="J101">
    <cfRule type="duplicateValues" priority="14"/>
  </conditionalFormatting>
  <conditionalFormatting sqref="J117">
    <cfRule type="duplicateValues" priority="13"/>
  </conditionalFormatting>
  <conditionalFormatting sqref="J192:J193">
    <cfRule type="duplicateValues" priority="12"/>
  </conditionalFormatting>
  <conditionalFormatting sqref="J181">
    <cfRule type="duplicateValues" priority="11"/>
  </conditionalFormatting>
  <conditionalFormatting sqref="H157:I158">
    <cfRule type="duplicateValues" priority="35"/>
  </conditionalFormatting>
  <conditionalFormatting sqref="H50:I50">
    <cfRule type="duplicateValues" priority="36"/>
  </conditionalFormatting>
  <conditionalFormatting sqref="H163:I165">
    <cfRule type="duplicateValues" priority="37"/>
  </conditionalFormatting>
  <conditionalFormatting sqref="J154">
    <cfRule type="duplicateValues" priority="10"/>
  </conditionalFormatting>
  <conditionalFormatting sqref="J144">
    <cfRule type="duplicateValues" priority="7"/>
  </conditionalFormatting>
  <conditionalFormatting sqref="J19">
    <cfRule type="duplicateValues" priority="6"/>
  </conditionalFormatting>
  <conditionalFormatting sqref="J50:J52">
    <cfRule type="duplicateValues" priority="38"/>
  </conditionalFormatting>
  <conditionalFormatting sqref="H98:L98">
    <cfRule type="duplicateValues" priority="5"/>
  </conditionalFormatting>
  <conditionalFormatting sqref="H99:L99">
    <cfRule type="duplicateValues" priority="4"/>
  </conditionalFormatting>
  <conditionalFormatting sqref="H178:L178">
    <cfRule type="duplicateValues" priority="3"/>
  </conditionalFormatting>
  <conditionalFormatting sqref="H110:J110">
    <cfRule type="duplicateValues" priority="547"/>
  </conditionalFormatting>
  <conditionalFormatting sqref="H111:J111">
    <cfRule type="duplicateValues" priority="548"/>
  </conditionalFormatting>
  <conditionalFormatting sqref="H170:L170">
    <cfRule type="duplicateValues" priority="2"/>
  </conditionalFormatting>
  <conditionalFormatting sqref="H173:L173">
    <cfRule type="duplicateValues" priority="1"/>
  </conditionalFormatting>
  <conditionalFormatting sqref="H177:M177">
    <cfRule type="duplicateValues" priority="763"/>
  </conditionalFormatting>
  <conditionalFormatting sqref="H199:M1048576 K154:M154 J127:M129 H144:I147 H103:M104 H62:M64 H96:M97 H20:M24 J145:M145 H160:M162 J115:M116 H112:M113 H132:M132 H16:M17 H66:M67 H81:M85 J146:J147 K51:M52 H42:M49 H51:I52 H55:M59 H76:M76 H69:M73 H115:I117 H139:M139 K117:M117 J155:M156 H154:I156 H150:M150 K144:M144 H2:M5 H106:M109 H105:I105 K105:M105">
    <cfRule type="duplicateValues" priority="764"/>
  </conditionalFormatting>
  <conditionalFormatting sqref="H118:M119">
    <cfRule type="duplicateValues" priority="798"/>
  </conditionalFormatting>
  <conditionalFormatting sqref="K144:M144">
    <cfRule type="duplicateValues" priority="799"/>
  </conditionalFormatting>
  <conditionalFormatting sqref="H189:M190">
    <cfRule type="duplicateValues" priority="800"/>
  </conditionalFormatting>
  <conditionalFormatting sqref="H191:M191 H194:M196">
    <cfRule type="duplicateValues" priority="801"/>
  </conditionalFormatting>
  <conditionalFormatting sqref="K50:M50">
    <cfRule type="duplicateValues" priority="803"/>
  </conditionalFormatting>
  <conditionalFormatting sqref="J149:M149">
    <cfRule type="duplicateValues" priority="804"/>
  </conditionalFormatting>
  <conditionalFormatting sqref="H133:M133">
    <cfRule type="duplicateValues" priority="805"/>
  </conditionalFormatting>
  <conditionalFormatting sqref="H65:M65">
    <cfRule type="duplicateValues" priority="806"/>
  </conditionalFormatting>
  <conditionalFormatting sqref="H6:M7">
    <cfRule type="duplicateValues" priority="807"/>
  </conditionalFormatting>
  <conditionalFormatting sqref="J18:M18 H18:I19 K19:M19">
    <cfRule type="duplicateValues" priority="808"/>
  </conditionalFormatting>
  <conditionalFormatting sqref="H39:M40">
    <cfRule type="duplicateValues" priority="811"/>
  </conditionalFormatting>
  <conditionalFormatting sqref="H53:M54">
    <cfRule type="duplicateValues" priority="812"/>
  </conditionalFormatting>
  <conditionalFormatting sqref="H60:M61">
    <cfRule type="duplicateValues" priority="813"/>
  </conditionalFormatting>
  <conditionalFormatting sqref="J94:M95 J90:M91 H90:I95 K92:M93">
    <cfRule type="duplicateValues" priority="814"/>
  </conditionalFormatting>
  <conditionalFormatting sqref="J100:M100 H100:I101 K101:M101">
    <cfRule type="duplicateValues" priority="818"/>
  </conditionalFormatting>
  <conditionalFormatting sqref="H120:M122">
    <cfRule type="duplicateValues" priority="821"/>
  </conditionalFormatting>
  <conditionalFormatting sqref="H123:M126">
    <cfRule type="duplicateValues" priority="822"/>
  </conditionalFormatting>
  <conditionalFormatting sqref="H141:M141">
    <cfRule type="duplicateValues" priority="823"/>
  </conditionalFormatting>
  <conditionalFormatting sqref="H179:M180">
    <cfRule type="duplicateValues" priority="824"/>
  </conditionalFormatting>
  <conditionalFormatting sqref="H12:M13">
    <cfRule type="duplicateValues" priority="825"/>
  </conditionalFormatting>
  <conditionalFormatting sqref="H29:M29">
    <cfRule type="duplicateValues" priority="826"/>
  </conditionalFormatting>
  <conditionalFormatting sqref="K192:M193 H192:I193">
    <cfRule type="duplicateValues" priority="827"/>
  </conditionalFormatting>
  <conditionalFormatting sqref="H28:M28">
    <cfRule type="duplicateValues" priority="829"/>
  </conditionalFormatting>
  <conditionalFormatting sqref="H11:M11">
    <cfRule type="duplicateValues" priority="830"/>
  </conditionalFormatting>
  <conditionalFormatting sqref="H25:M27">
    <cfRule type="duplicateValues" priority="831"/>
  </conditionalFormatting>
  <conditionalFormatting sqref="H30:M31">
    <cfRule type="duplicateValues" priority="832"/>
  </conditionalFormatting>
  <conditionalFormatting sqref="H32:M33">
    <cfRule type="duplicateValues" priority="833"/>
  </conditionalFormatting>
  <conditionalFormatting sqref="H34:M35">
    <cfRule type="duplicateValues" priority="834"/>
  </conditionalFormatting>
  <conditionalFormatting sqref="H36:M38">
    <cfRule type="duplicateValues" priority="835"/>
  </conditionalFormatting>
  <conditionalFormatting sqref="H74:M75">
    <cfRule type="duplicateValues" priority="836"/>
  </conditionalFormatting>
  <conditionalFormatting sqref="H186:M187">
    <cfRule type="duplicateValues" priority="837"/>
  </conditionalFormatting>
  <conditionalFormatting sqref="H86:M88">
    <cfRule type="duplicateValues" priority="838"/>
  </conditionalFormatting>
  <conditionalFormatting sqref="H134:M136">
    <cfRule type="duplicateValues" priority="839"/>
  </conditionalFormatting>
  <conditionalFormatting sqref="J148:M148 H148:I149">
    <cfRule type="duplicateValues" priority="840"/>
  </conditionalFormatting>
  <conditionalFormatting sqref="H168:M169">
    <cfRule type="duplicateValues" priority="842"/>
  </conditionalFormatting>
  <conditionalFormatting sqref="H142:M143">
    <cfRule type="duplicateValues" priority="843"/>
  </conditionalFormatting>
  <conditionalFormatting sqref="J182:M182 H181:I182 K181:M181">
    <cfRule type="duplicateValues" priority="844"/>
  </conditionalFormatting>
  <conditionalFormatting sqref="H14:M15">
    <cfRule type="duplicateValues" priority="847"/>
  </conditionalFormatting>
  <conditionalFormatting sqref="H68:M68">
    <cfRule type="duplicateValues" priority="848"/>
  </conditionalFormatting>
  <conditionalFormatting sqref="H159:M159">
    <cfRule type="duplicateValues" priority="849"/>
  </conditionalFormatting>
  <conditionalFormatting sqref="H188:M188 H183:M185 K174:M175 H171:M172 H176:M176 H140:M140 M170 M173">
    <cfRule type="duplicateValues" priority="850"/>
  </conditionalFormatting>
  <conditionalFormatting sqref="H197:M198">
    <cfRule type="duplicateValues" priority="858"/>
  </conditionalFormatting>
  <conditionalFormatting sqref="H8:M9">
    <cfRule type="duplicateValues" priority="859"/>
  </conditionalFormatting>
  <conditionalFormatting sqref="H10:M10">
    <cfRule type="duplicateValues" priority="860"/>
  </conditionalFormatting>
  <conditionalFormatting sqref="H77:M78">
    <cfRule type="duplicateValues" priority="861"/>
  </conditionalFormatting>
  <conditionalFormatting sqref="K166:M166">
    <cfRule type="duplicateValues" priority="862"/>
  </conditionalFormatting>
  <conditionalFormatting sqref="H166:M167">
    <cfRule type="duplicateValues" priority="863"/>
  </conditionalFormatting>
  <conditionalFormatting sqref="H89:M89">
    <cfRule type="duplicateValues" priority="864"/>
  </conditionalFormatting>
  <conditionalFormatting sqref="H102:M102">
    <cfRule type="duplicateValues" priority="865"/>
  </conditionalFormatting>
  <conditionalFormatting sqref="H130:M131">
    <cfRule type="duplicateValues" priority="866"/>
  </conditionalFormatting>
  <conditionalFormatting sqref="H137:M138">
    <cfRule type="duplicateValues" priority="867"/>
  </conditionalFormatting>
  <conditionalFormatting sqref="H79:M80">
    <cfRule type="duplicateValues" priority="868"/>
  </conditionalFormatting>
  <hyperlinks>
    <hyperlink ref="J102" r:id="rId1"/>
    <hyperlink ref="J160" r:id="rId2"/>
    <hyperlink ref="J53" r:id="rId3"/>
    <hyperlink ref="J54" r:id="rId4"/>
    <hyperlink ref="J7" r:id="rId5"/>
    <hyperlink ref="J38" r:id="rId6"/>
    <hyperlink ref="J72" r:id="rId7"/>
    <hyperlink ref="J134" r:id="rId8"/>
    <hyperlink ref="J4" r:id="rId9"/>
    <hyperlink ref="J136" r:id="rId10"/>
    <hyperlink ref="J36" r:id="rId11"/>
    <hyperlink ref="J37" r:id="rId12"/>
    <hyperlink ref="J43" r:id="rId13"/>
    <hyperlink ref="J87" r:id="rId14"/>
    <hyperlink ref="J88" r:id="rId15"/>
    <hyperlink ref="J107" r:id="rId16"/>
    <hyperlink ref="J122" r:id="rId17"/>
    <hyperlink ref="J127" r:id="rId18"/>
    <hyperlink ref="J128" r:id="rId19"/>
    <hyperlink ref="J133" r:id="rId20"/>
    <hyperlink ref="J145" r:id="rId21"/>
    <hyperlink ref="J151" r:id="rId22"/>
    <hyperlink ref="J152" r:id="rId23"/>
    <hyperlink ref="J157" r:id="rId24"/>
    <hyperlink ref="J158" r:id="rId25"/>
    <hyperlink ref="J163" r:id="rId26"/>
    <hyperlink ref="J164" r:id="rId27"/>
    <hyperlink ref="J171" r:id="rId28"/>
    <hyperlink ref="J172" r:id="rId29"/>
    <hyperlink ref="J149" r:id="rId30"/>
    <hyperlink ref="J143" r:id="rId31"/>
    <hyperlink ref="J106" r:id="rId32"/>
    <hyperlink ref="J96" r:id="rId33"/>
    <hyperlink ref="J130" r:id="rId34"/>
    <hyperlink ref="J185" r:id="rId35"/>
    <hyperlink ref="J97" r:id="rId36"/>
    <hyperlink ref="J49" r:id="rId37"/>
    <hyperlink ref="J187" r:id="rId38"/>
    <hyperlink ref="J131" r:id="rId39"/>
    <hyperlink ref="J81" r:id="rId40"/>
    <hyperlink ref="J135" r:id="rId41"/>
    <hyperlink ref="J11" r:id="rId42"/>
    <hyperlink ref="J44" r:id="rId43"/>
    <hyperlink ref="J50" r:id="rId44"/>
    <hyperlink ref="J51" r:id="rId45"/>
    <hyperlink ref="J56" r:id="rId46"/>
    <hyperlink ref="J57" r:id="rId47"/>
    <hyperlink ref="J66" r:id="rId48"/>
    <hyperlink ref="J65" r:id="rId49"/>
    <hyperlink ref="J82" r:id="rId50" display="jmjrao@bhelhyd.co.in"/>
    <hyperlink ref="J132" r:id="rId51"/>
    <hyperlink ref="J148" r:id="rId52"/>
    <hyperlink ref="J168" r:id="rId53"/>
    <hyperlink ref="J169" r:id="rId54"/>
    <hyperlink ref="J179" r:id="rId55"/>
    <hyperlink ref="J180" r:id="rId56"/>
    <hyperlink ref="J126" r:id="rId57"/>
    <hyperlink ref="J142" r:id="rId58"/>
    <hyperlink ref="J120" r:id="rId59"/>
    <hyperlink ref="J83" r:id="rId60"/>
    <hyperlink ref="J112" r:id="rId61"/>
    <hyperlink ref="J113" r:id="rId62"/>
    <hyperlink ref="J84" r:id="rId63"/>
    <hyperlink ref="J85" r:id="rId64"/>
    <hyperlink ref="J92" r:id="rId65"/>
    <hyperlink ref="J94" r:id="rId66"/>
    <hyperlink ref="J95" r:id="rId67"/>
    <hyperlink ref="J60" r:id="rId68"/>
    <hyperlink ref="J93" r:id="rId69"/>
    <hyperlink ref="J74" r:id="rId70"/>
    <hyperlink ref="J101" r:id="rId71"/>
    <hyperlink ref="J117" r:id="rId72"/>
    <hyperlink ref="J192" r:id="rId73"/>
    <hyperlink ref="J181" r:id="rId74"/>
    <hyperlink ref="J182" r:id="rId75"/>
    <hyperlink ref="J5" r:id="rId76"/>
    <hyperlink ref="J154" r:id="rId77"/>
    <hyperlink ref="J21" r:id="rId78"/>
    <hyperlink ref="J100" r:id="rId79"/>
    <hyperlink ref="J6" r:id="rId80"/>
    <hyperlink ref="J12" r:id="rId81"/>
    <hyperlink ref="J174" r:id="rId82"/>
    <hyperlink ref="J176" r:id="rId83"/>
    <hyperlink ref="J177" r:id="rId84"/>
    <hyperlink ref="J184" r:id="rId85" display="dkverma@bhel.in"/>
    <hyperlink ref="J186" r:id="rId86"/>
    <hyperlink ref="J189" r:id="rId87"/>
    <hyperlink ref="J191" r:id="rId88"/>
    <hyperlink ref="J137" r:id="rId89"/>
    <hyperlink ref="J139" r:id="rId90"/>
    <hyperlink ref="J140" r:id="rId91"/>
    <hyperlink ref="J141" r:id="rId92"/>
    <hyperlink ref="J144" r:id="rId93"/>
    <hyperlink ref="J146" r:id="rId94"/>
    <hyperlink ref="J150" r:id="rId95"/>
    <hyperlink ref="J162" r:id="rId96"/>
    <hyperlink ref="J167" r:id="rId97"/>
    <hyperlink ref="J34" r:id="rId98"/>
    <hyperlink ref="J35" r:id="rId99"/>
    <hyperlink ref="J39" r:id="rId100"/>
    <hyperlink ref="J40" r:id="rId101"/>
    <hyperlink ref="J41" r:id="rId102"/>
    <hyperlink ref="J55" r:id="rId103"/>
    <hyperlink ref="J58" r:id="rId104"/>
    <hyperlink ref="J59" r:id="rId105"/>
    <hyperlink ref="J62" r:id="rId106"/>
    <hyperlink ref="J63" r:id="rId107"/>
    <hyperlink ref="J64" r:id="rId108"/>
    <hyperlink ref="J67" r:id="rId109"/>
    <hyperlink ref="J69" r:id="rId110"/>
    <hyperlink ref="J71" r:id="rId111"/>
    <hyperlink ref="J73" r:id="rId112"/>
    <hyperlink ref="J75" r:id="rId113"/>
    <hyperlink ref="J76" r:id="rId114"/>
    <hyperlink ref="J79" r:id="rId115"/>
    <hyperlink ref="J86" r:id="rId116"/>
    <hyperlink ref="J91" r:id="rId117" display="thirumal@bhel.in"/>
    <hyperlink ref="J109" r:id="rId118"/>
    <hyperlink ref="J116" r:id="rId119"/>
    <hyperlink ref="J118" r:id="rId120"/>
    <hyperlink ref="J121" r:id="rId121"/>
    <hyperlink ref="J123" r:id="rId122"/>
    <hyperlink ref="J129" r:id="rId123"/>
    <hyperlink ref="J15" r:id="rId124" display="dkverma@bhel.in"/>
    <hyperlink ref="J17" r:id="rId125"/>
    <hyperlink ref="J18" r:id="rId126"/>
    <hyperlink ref="J19" r:id="rId127"/>
    <hyperlink ref="J22" r:id="rId128"/>
    <hyperlink ref="J23" r:id="rId129"/>
    <hyperlink ref="J16" r:id="rId130"/>
    <hyperlink ref="J25" r:id="rId131"/>
    <hyperlink ref="J28" r:id="rId132"/>
    <hyperlink ref="J30" r:id="rId133"/>
    <hyperlink ref="J32" r:id="rId134"/>
    <hyperlink ref="J27" r:id="rId135"/>
    <hyperlink ref="J29" r:id="rId136"/>
    <hyperlink ref="J31" r:id="rId137"/>
    <hyperlink ref="J33" r:id="rId138"/>
    <hyperlink ref="J20" r:id="rId139"/>
    <hyperlink ref="J8" r:id="rId140"/>
    <hyperlink ref="J14" r:id="rId141"/>
    <hyperlink ref="J24" r:id="rId142"/>
    <hyperlink ref="J68" r:id="rId143"/>
    <hyperlink ref="J103" r:id="rId144"/>
    <hyperlink ref="J104" r:id="rId145"/>
    <hyperlink ref="J114" r:id="rId146"/>
    <hyperlink ref="J147" r:id="rId147"/>
    <hyperlink ref="J153" r:id="rId148"/>
    <hyperlink ref="J155" r:id="rId149"/>
    <hyperlink ref="J156" r:id="rId150"/>
    <hyperlink ref="J159" r:id="rId151"/>
    <hyperlink ref="J183" r:id="rId152"/>
    <hyperlink ref="J193" r:id="rId153"/>
    <hyperlink ref="J188" r:id="rId154"/>
    <hyperlink ref="J77" r:id="rId155"/>
    <hyperlink ref="J52" r:id="rId156"/>
    <hyperlink ref="J47" r:id="rId157"/>
    <hyperlink ref="J119" r:id="rId158"/>
    <hyperlink ref="J45" r:id="rId159"/>
    <hyperlink ref="J46" r:id="rId160"/>
    <hyperlink ref="J175" r:id="rId161"/>
    <hyperlink ref="J115" r:id="rId162"/>
    <hyperlink ref="J3" r:id="rId163"/>
    <hyperlink ref="J9" r:id="rId164"/>
    <hyperlink ref="J90" r:id="rId165"/>
    <hyperlink ref="J13" r:id="rId166"/>
    <hyperlink ref="J138" r:id="rId167"/>
    <hyperlink ref="J161" r:id="rId168"/>
    <hyperlink ref="J10" r:id="rId169"/>
    <hyperlink ref="J42" r:id="rId170"/>
    <hyperlink ref="J78" r:id="rId171"/>
    <hyperlink ref="J110" r:id="rId172"/>
    <hyperlink ref="J111" r:id="rId173"/>
    <hyperlink ref="J89" r:id="rId174"/>
    <hyperlink ref="J166" r:id="rId175"/>
    <hyperlink ref="J48" r:id="rId176"/>
    <hyperlink ref="J61" r:id="rId177"/>
    <hyperlink ref="J105" r:id="rId178"/>
    <hyperlink ref="J197" r:id="rId179"/>
    <hyperlink ref="J70" r:id="rId180"/>
    <hyperlink ref="J98" r:id="rId181"/>
    <hyperlink ref="J178" r:id="rId182"/>
    <hyperlink ref="J198" r:id="rId183"/>
    <hyperlink ref="J80" r:id="rId184"/>
    <hyperlink ref="J170" r:id="rId185"/>
    <hyperlink ref="J173" r:id="rId186"/>
  </hyperlinks>
  <pageMargins left="0.25" right="0.25" top="0.6" bottom="0.6" header="0.3" footer="0.3"/>
  <pageSetup paperSize="9" scale="54" fitToHeight="0" orientation="landscape" r:id="rId187"/>
  <headerFooter>
    <oddFooter>Page &amp;P of &amp;N</oddFooter>
  </headerFooter>
  <rowBreaks count="9" manualBreakCount="9">
    <brk id="13" max="15" man="1"/>
    <brk id="33" max="15" man="1"/>
    <brk id="62" max="15" man="1"/>
    <brk id="91" max="15" man="1"/>
    <brk id="131" max="15" man="1"/>
    <brk id="133" max="15" man="1"/>
    <brk id="169" max="15" man="1"/>
    <brk id="173" max="15" man="1"/>
    <brk id="196" max="15" man="1"/>
  </rowBreaks>
  <tableParts count="1">
    <tablePart r:id="rId18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2 2 4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 T a b l e 2 2 4 3 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 T a b l e 2 2 4 3 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 C o l u m n s \ C o m m i t t e e 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 C o l u m n s \ C o m m i t t e e 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 c o m m i t t e e 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 C o l u m n s \ O r g a n i s a t i o n   & a m p ; 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 C o l u m n s \ D e s i g n a t i o n 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2 2 4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 T a b l e 2 2 4 3 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 T a b l e 2 2 4 3 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 C o m m i t t e e   N o   2 < / K e y > < / D i a g r a m O b j e c t K e y > < D i a g r a m O b j e c t K e y > < K e y > M e a s u r e s \ C o u n t   o f   C o m m i t t e e   N o   2 \ T a g I n f o \ F o r m u l a < / K e y > < / D i a g r a m O b j e c t K e y > < D i a g r a m O b j e c t K e y > < K e y > M e a s u r e s \ C o u n t   o f   C o m m i t t e e   N o   2 \ T a g I n f o \ V a l u e < / K e y > < / D i a g r a m O b j e c t K e y > < D i a g r a m O b j e c t K e y > < K e y > M e a s u r e s \ D i s t i n c t   C o u n t   o f   C o m m i t t e e   N o   2 < / K e y > < / D i a g r a m O b j e c t K e y > < D i a g r a m O b j e c t K e y > < K e y > M e a s u r e s \ D i s t i n c t   C o u n t   o f   C o m m i t t e e   N o   2 \ T a g I n f o \ F o r m u l a < / K e y > < / D i a g r a m O b j e c t K e y > < D i a g r a m O b j e c t K e y > < K e y > M e a s u r e s \ D i s t i n c t   C o u n t   o f   C o m m i t t e e   N o   2 \ T a g I n f o \ V a l u e < / K e y > < / D i a g r a m O b j e c t K e y > < D i a g r a m O b j e c t K e y > < K e y > M e a s u r e s \ C o u n t   o f   S t a f f _ N o   2 < / K e y > < / D i a g r a m O b j e c t K e y > < D i a g r a m O b j e c t K e y > < K e y > M e a s u r e s \ C o u n t   o f   S t a f f _ N o   2 \ T a g I n f o \ F o r m u l a < / K e y > < / D i a g r a m O b j e c t K e y > < D i a g r a m O b j e c t K e y > < K e y > M e a s u r e s \ C o u n t   o f   S t a f f _ N o   2 \ T a g I n f o \ V a l u e < / K e y > < / D i a g r a m O b j e c t K e y > < D i a g r a m O b j e c t K e y > < K e y > C o l u m n s \ C o m m i t t e e   N o < / K e y > < / D i a g r a m O b j e c t K e y > < D i a g r a m O b j e c t K e y > < K e y > C o l u m n s \ C o m m i t t e e   N a m e < / K e y > < / D i a g r a m O b j e c t K e y > < D i a g r a m O b j e c t K e y > < K e y > C o l u m n s \ T y p e   o f   c o m m i t t e e < / K e y > < / D i a g r a m O b j e c t K e y > < D i a g r a m O b j e c t K e y > < K e y > C o l u m n s \ M e m b e r   T y p e < / K e y > < / D i a g r a m O b j e c t K e y > < D i a g r a m O b j e c t K e y > < K e y > C o l u m n s \ O r g a n i s a t i o n   & a m p ;   U n i t < / K e y > < / D i a g r a m O b j e c t K e y > < D i a g r a m O b j e c t K e y > < K e y > C o l u m n s \ S t a f f _ N o < / K e y > < / D i a g r a m O b j e c t K e y > < D i a g r a m O b j e c t K e y > < K e y > C o l u m n s \ N a m e < / K e y > < / D i a g r a m O b j e c t K e y > < D i a g r a m O b j e c t K e y > < K e y > C o l u m n s \ D e s i g n a t i o n < / K e y > < / D i a g r a m O b j e c t K e y > < D i a g r a m O b j e c t K e y > < K e y > C o l u m n s \ e - m a i l < / K e y > < / D i a g r a m O b j e c t K e y > < D i a g r a m O b j e c t K e y > < K e y > C o l u m n s \ P h o n e < / K e y > < / D i a g r a m O b j e c t K e y > < D i a g r a m O b j e c t K e y > < K e y > C o l u m n s \ M o b i l e < / K e y > < / D i a g r a m O b j e c t K e y > < D i a g r a m O b j e c t K e y > < K e y > C o l u m n s \ S t a t u s < / K e y > < / D i a g r a m O b j e c t K e y > < D i a g r a m O b j e c t K e y > < K e y > C o l u m n s \ U n i t < / K e y > < / D i a g r a m O b j e c t K e y > < D i a g r a m O b j e c t K e y > < K e y > C o l u m n s \ A c t i v e   S t a t u s < / K e y > < / D i a g r a m O b j e c t K e y > < D i a g r a m O b j e c t K e y > < K e y > C o l u m n s \ R e m a r k s < / K e y > < / D i a g r a m O b j e c t K e y > < D i a g r a m O b j e c t K e y > < K e y > C o l u m n s \ U p d a t e d   D a t e < / K e y > < / D i a g r a m O b j e c t K e y > < D i a g r a m O b j e c t K e y > < K e y > L i n k s \ & l t ; C o l u m n s \ C o u n t   o f   C o m m i t t e e   N o   2 & g t ; - & l t ; M e a s u r e s \ C o m m i t t e e   N o & g t ; < / K e y > < / D i a g r a m O b j e c t K e y > < D i a g r a m O b j e c t K e y > < K e y > L i n k s \ & l t ; C o l u m n s \ C o u n t   o f   C o m m i t t e e   N o   2 & g t ; - & l t ; M e a s u r e s \ C o m m i t t e e   N o & g t ; \ C O L U M N < / K e y > < / D i a g r a m O b j e c t K e y > < D i a g r a m O b j e c t K e y > < K e y > L i n k s \ & l t ; C o l u m n s \ C o u n t   o f   C o m m i t t e e   N o   2 & g t ; - & l t ; M e a s u r e s \ C o m m i t t e e   N o & g t ; \ M E A S U R E < / K e y > < / D i a g r a m O b j e c t K e y > < D i a g r a m O b j e c t K e y > < K e y > L i n k s \ & l t ; C o l u m n s \ D i s t i n c t   C o u n t   o f   C o m m i t t e e   N o   2 & g t ; - & l t ; M e a s u r e s \ C o m m i t t e e   N o & g t ; < / K e y > < / D i a g r a m O b j e c t K e y > < D i a g r a m O b j e c t K e y > < K e y > L i n k s \ & l t ; C o l u m n s \ D i s t i n c t   C o u n t   o f   C o m m i t t e e   N o   2 & g t ; - & l t ; M e a s u r e s \ C o m m i t t e e   N o & g t ; \ C O L U M N < / K e y > < / D i a g r a m O b j e c t K e y > < D i a g r a m O b j e c t K e y > < K e y > L i n k s \ & l t ; C o l u m n s \ D i s t i n c t   C o u n t   o f   C o m m i t t e e   N o   2 & g t ; - & l t ; M e a s u r e s \ C o m m i t t e e   N o & g t ; \ M E A S U R E < / K e y > < / D i a g r a m O b j e c t K e y > < D i a g r a m O b j e c t K e y > < K e y > L i n k s \ & l t ; C o l u m n s \ C o u n t   o f   S t a f f _ N o   2 & g t ; - & l t ; M e a s u r e s \ S t a f f _ N o & g t ; < / K e y > < / D i a g r a m O b j e c t K e y > < D i a g r a m O b j e c t K e y > < K e y > L i n k s \ & l t ; C o l u m n s \ C o u n t   o f   S t a f f _ N o   2 & g t ; - & l t ; M e a s u r e s \ S t a f f _ N o & g t ; \ C O L U M N < / K e y > < / D i a g r a m O b j e c t K e y > < D i a g r a m O b j e c t K e y > < K e y > L i n k s \ & l t ; C o l u m n s \ C o u n t   o f   S t a f f _ N o   2 & g t ; - & l t ; M e a s u r e s \ S t a f f _ N o & g t ; \ M E A S U R E 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 C o m m i t t e e   N o 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 C o m m i t t e e  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 C o m m i t t e e  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 C o m m i t t e e   N o 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 C o m m i t t e e  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 C o m m i t t e e  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 S t a f f _ N o 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 S t a f f _ N o 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 S t a f f _ N o 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 C o l u m n s \ C o m m i t t e e 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 C o l u m n s \ C o m m i t t e e 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 o f   c o m m i t t e e 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 C o l u m n s \ O r g a n i s a t i o n   & a m p ;  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 C o l u m n s \ D e s i g n a t i o n 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 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 C o m m i t t e e   N o   2 & g t ; - & l t ; M e a s u r e s \ C o m m i t t e e  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 C o m m i t t e e   N o   2 & g t ; - & l t ; M e a s u r e s \ C o m m i t t e e  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 C o m m i t t e e   N o   2 & g t ; - & l t ; M e a s u r e s \ C o m m i t t e e  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 C o m m i t t e e   N o   2 & g t ; - & l t ; M e a s u r e s \ C o m m i t t e e  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 C o m m i t t e e   N o   2 & g t ; - & l t ; M e a s u r e s \ C o m m i t t e e  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 C o m m i t t e e   N o   2 & g t ; - & l t ; M e a s u r e s \ C o m m i t t e e  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 S t a f f _ N o   2 & g t ; - & l t ; M e a s u r e s \ S t a f f _ N o & g t ; 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 S t a f f _ N o   2 & g t ; - & l t ; M e a s u r e s \ S t a f f _ N o & g t ; \ C O L U M N 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 S t a f f _ N o   2 & g t ; - & l t ; M e a s u r e s \ S t a f f _ N o & g t ; \ M E A S U R E 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 T a b l e 2 2 4 3 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2 2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 C o m m i t t e e   N o < / s t r i n g > < / k e y > < v a l u e > < i n t > 1 2 7 < / i n t > < / v a l u e > < / i t e m > < i t e m > < k e y > < s t r i n g > C o m m i t t e e   N a m e < / s t r i n g > < / k e y > < v a l u e > < i n t > 1 4 6 < / i n t > < / v a l u e > < / i t e m > < i t e m > < k e y > < s t r i n g > T y p e   o f   c o m m i t t e e < / s t r i n g > < / k e y > < v a l u e > < i n t > 1 5 2 < / i n t > < / v a l u e > < / i t e m > < i t e m > < k e y > < s t r i n g > M e m b e r   T y p e < / s t r i n g > < / k e y > < v a l u e > < i n t > 1 2 1 < / i n t > < / v a l u e > < / i t e m > < i t e m > < k e y > < s t r i n g > O r g a n i s a t i o n   & a m p ;   U n i t < / s t r i n g > < / k e y > < v a l u e > < i n t > 1 5 6 < / i n t > < / v a l u e > < / i t e m > < i t e m > < k e y > < s t r i n g > S t a f f _ N o < / s t r i n g > < / k e y > < v a l u e > < i n t > 8 9 < / i n t > < / v a l u e > < / i t e m > < i t e m > < k e y > < s t r i n g > N a m e < / s t r i n g > < / k e y > < v a l u e > < i n t > 7 3 < / i n t > < / v a l u e > < / i t e m > < i t e m > < k e y > < s t r i n g > D e s i g n a t i o n < / s t r i n g > < / k e y > < v a l u e > < i n t > 1 0 9 < / i n t > < / v a l u e > < / i t e m > < i t e m > < k e y > < s t r i n g > e - m a i l < / s t r i n g > < / k e y > < v a l u e > < i n t > 7 6 < / i n t > < / v a l u e > < / i t e m > < i t e m > < k e y > < s t r i n g > P h o n e < / s t r i n g > < / k e y > < v a l u e > < i n t > 7 6 < / i n t > < / v a l u e > < / i t e m > < i t e m > < k e y > < s t r i n g > M o b i l e < / s t r i n g > < / k e y > < v a l u e > < i n t > 8 0 < / i n t > < / v a l u e > < / i t e m > < i t e m > < k e y > < s t r i n g > S t a t u s < / s t r i n g > < / k e y > < v a l u e > < i n t > 7 4 < / i n t > < / v a l u e > < / i t e m > < i t e m > < k e y > < s t r i n g > U n i t < / s t r i n g > < / k e y > < v a l u e > < i n t > 6 2 < / i n t > < / v a l u e > < / i t e m > < i t e m > < k e y > < s t r i n g > A c t i v e   S t a t u s < / s t r i n g > < / k e y > < v a l u e > < i n t > 1 1 5 < / i n t > < / v a l u e > < / i t e m > < i t e m > < k e y > < s t r i n g > R e m a r k s < / s t r i n g > < / k e y > < v a l u e > < i n t > 8 9 < / i n t > < / v a l u e > < / i t e m > < i t e m > < k e y > < s t r i n g > U p d a t e d   D a t e < / s t r i n g > < / k e y > < v a l u e > < i n t > 1 2 1 < / i n t > < / v a l u e > < / i t e m > < / C o l u m n W i d t h s > < C o l u m n D i s p l a y I n d e x > < i t e m > < k e y > < s t r i n g > C o m m i t t e e   N o < / s t r i n g > < / k e y > < v a l u e > < i n t > 0 < / i n t > < / v a l u e > < / i t e m > < i t e m > < k e y > < s t r i n g > C o m m i t t e e   N a m e < / s t r i n g > < / k e y > < v a l u e > < i n t > 1 < / i n t > < / v a l u e > < / i t e m > < i t e m > < k e y > < s t r i n g > T y p e   o f   c o m m i t t e e < / s t r i n g > < / k e y > < v a l u e > < i n t > 2 < / i n t > < / v a l u e > < / i t e m > < i t e m > < k e y > < s t r i n g > M e m b e r   T y p e < / s t r i n g > < / k e y > < v a l u e > < i n t > 3 < / i n t > < / v a l u e > < / i t e m > < i t e m > < k e y > < s t r i n g > O r g a n i s a t i o n   & a m p ;   U n i t < / s t r i n g > < / k e y > < v a l u e > < i n t > 4 < / i n t > < / v a l u e > < / i t e m > < i t e m > < k e y > < s t r i n g > S t a f f _ N o < / s t r i n g > < / k e y > < v a l u e > < i n t > 5 < / i n t > < / v a l u e > < / i t e m > < i t e m > < k e y > < s t r i n g > N a m e < / s t r i n g > < / k e y > < v a l u e > < i n t > 6 < / i n t > < / v a l u e > < / i t e m > < i t e m > < k e y > < s t r i n g > D e s i g n a t i o n < / s t r i n g > < / k e y > < v a l u e > < i n t > 7 < / i n t > < / v a l u e > < / i t e m > < i t e m > < k e y > < s t r i n g > e - m a i l 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 M o b i l e 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 U n i t < / s t r i n g > < / k e y > < v a l u e > < i n t > 1 2 < / i n t > < / v a l u e > < / i t e m > < i t e m > < k e y > < s t r i n g > A c t i v e   S t a t u s < / s t r i n g > < / k e y > < v a l u e > < i n t > 1 3 < / i n t > < / v a l u e > < / i t e m > < i t e m > < k e y > < s t r i n g > R e m a r k s < / s t r i n g > < / k e y > < v a l u e > < i n t > 1 4 < / i n t > < / v a l u e > < / i t e m > < i t e m > < k e y > < s t r i n g > U p d a t e d  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 2 0 1 9 - 0 2 - 0 5 T 1 5 : 1 5 : 3 3 . 7 0 1 2 6 9 + 0 5 : 3 0 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Props1.xml><?xml version="1.0" encoding="utf-8"?>
<ds:datastoreItem xmlns:ds="http://schemas.openxmlformats.org/officeDocument/2006/customXml" ds:itemID="{20588837-3DD5-441A-BD2E-DCE923D5C862}">
  <ds:schemaRefs/>
</ds:datastoreItem>
</file>

<file path=customXml/itemProps10.xml><?xml version="1.0" encoding="utf-8"?>
<ds:datastoreItem xmlns:ds="http://schemas.openxmlformats.org/officeDocument/2006/customXml" ds:itemID="{53370787-0762-424A-A0C6-279F0CD94152}">
  <ds:schemaRefs/>
</ds:datastoreItem>
</file>

<file path=customXml/itemProps11.xml><?xml version="1.0" encoding="utf-8"?>
<ds:datastoreItem xmlns:ds="http://schemas.openxmlformats.org/officeDocument/2006/customXml" ds:itemID="{A4AAF077-2DA5-4173-9767-5282C09B4930}">
  <ds:schemaRefs/>
</ds:datastoreItem>
</file>

<file path=customXml/itemProps12.xml><?xml version="1.0" encoding="utf-8"?>
<ds:datastoreItem xmlns:ds="http://schemas.openxmlformats.org/officeDocument/2006/customXml" ds:itemID="{A0200738-3A08-4756-826B-CC1A4EB936E9}">
  <ds:schemaRefs/>
</ds:datastoreItem>
</file>

<file path=customXml/itemProps13.xml><?xml version="1.0" encoding="utf-8"?>
<ds:datastoreItem xmlns:ds="http://schemas.openxmlformats.org/officeDocument/2006/customXml" ds:itemID="{E49D8E3E-0A8F-4C69-863A-4A9CF5359CE9}">
  <ds:schemaRefs/>
</ds:datastoreItem>
</file>

<file path=customXml/itemProps14.xml><?xml version="1.0" encoding="utf-8"?>
<ds:datastoreItem xmlns:ds="http://schemas.openxmlformats.org/officeDocument/2006/customXml" ds:itemID="{92ACAD5E-1D50-444A-B0C9-3DAF5432859A}">
  <ds:schemaRefs/>
</ds:datastoreItem>
</file>

<file path=customXml/itemProps15.xml><?xml version="1.0" encoding="utf-8"?>
<ds:datastoreItem xmlns:ds="http://schemas.openxmlformats.org/officeDocument/2006/customXml" ds:itemID="{4CAA9F20-A6D7-4259-829B-E472C385D554}">
  <ds:schemaRefs/>
</ds:datastoreItem>
</file>

<file path=customXml/itemProps16.xml><?xml version="1.0" encoding="utf-8"?>
<ds:datastoreItem xmlns:ds="http://schemas.openxmlformats.org/officeDocument/2006/customXml" ds:itemID="{0C58446D-6BF5-48A7-962F-3646D3568B3F}">
  <ds:schemaRefs/>
</ds:datastoreItem>
</file>

<file path=customXml/itemProps17.xml><?xml version="1.0" encoding="utf-8"?>
<ds:datastoreItem xmlns:ds="http://schemas.openxmlformats.org/officeDocument/2006/customXml" ds:itemID="{3C6DFEA0-189A-467D-84C4-742511256A6E}">
  <ds:schemaRefs/>
</ds:datastoreItem>
</file>

<file path=customXml/itemProps2.xml><?xml version="1.0" encoding="utf-8"?>
<ds:datastoreItem xmlns:ds="http://schemas.openxmlformats.org/officeDocument/2006/customXml" ds:itemID="{F001BDAA-FCF0-4029-BBCB-DADE49D46122}">
  <ds:schemaRefs/>
</ds:datastoreItem>
</file>

<file path=customXml/itemProps3.xml><?xml version="1.0" encoding="utf-8"?>
<ds:datastoreItem xmlns:ds="http://schemas.openxmlformats.org/officeDocument/2006/customXml" ds:itemID="{49088924-89E0-450E-B236-2D056C22870E}">
  <ds:schemaRefs/>
</ds:datastoreItem>
</file>

<file path=customXml/itemProps4.xml><?xml version="1.0" encoding="utf-8"?>
<ds:datastoreItem xmlns:ds="http://schemas.openxmlformats.org/officeDocument/2006/customXml" ds:itemID="{0D6A2167-CF48-411C-9C79-396AFB407C58}">
  <ds:schemaRefs/>
</ds:datastoreItem>
</file>

<file path=customXml/itemProps5.xml><?xml version="1.0" encoding="utf-8"?>
<ds:datastoreItem xmlns:ds="http://schemas.openxmlformats.org/officeDocument/2006/customXml" ds:itemID="{5B97AC92-B8CA-48D3-A407-0F06C2651E5D}">
  <ds:schemaRefs/>
</ds:datastoreItem>
</file>

<file path=customXml/itemProps6.xml><?xml version="1.0" encoding="utf-8"?>
<ds:datastoreItem xmlns:ds="http://schemas.openxmlformats.org/officeDocument/2006/customXml" ds:itemID="{53A6C6E2-3E4B-4E8E-A3FC-25F9E5372428}">
  <ds:schemaRefs/>
</ds:datastoreItem>
</file>

<file path=customXml/itemProps7.xml><?xml version="1.0" encoding="utf-8"?>
<ds:datastoreItem xmlns:ds="http://schemas.openxmlformats.org/officeDocument/2006/customXml" ds:itemID="{3FAB79B0-8748-48F2-9C65-CEDED47102EB}">
  <ds:schemaRefs/>
</ds:datastoreItem>
</file>

<file path=customXml/itemProps8.xml><?xml version="1.0" encoding="utf-8"?>
<ds:datastoreItem xmlns:ds="http://schemas.openxmlformats.org/officeDocument/2006/customXml" ds:itemID="{9EFD0BB5-5D21-4960-942F-F3DF371C7BCB}">
  <ds:schemaRefs/>
</ds:datastoreItem>
</file>

<file path=customXml/itemProps9.xml><?xml version="1.0" encoding="utf-8"?>
<ds:datastoreItem xmlns:ds="http://schemas.openxmlformats.org/officeDocument/2006/customXml" ds:itemID="{4D93250A-009C-4255-BA69-FA001EDB12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BIS_Members (27-05-2022)</vt:lpstr>
      <vt:lpstr>Sheet4</vt:lpstr>
      <vt:lpstr>Sheet3</vt:lpstr>
      <vt:lpstr>summary</vt:lpstr>
      <vt:lpstr>Notes</vt:lpstr>
      <vt:lpstr>BIS_Members</vt:lpstr>
      <vt:lpstr>BIS_Members (18-12-2018)</vt:lpstr>
      <vt:lpstr>Summary_old</vt:lpstr>
      <vt:lpstr>BIS_Members (07-11-2019)</vt:lpstr>
      <vt:lpstr>BIS_Members (16-07-2020)</vt:lpstr>
      <vt:lpstr>BIS_Members (16-07-2020) (2)</vt:lpstr>
      <vt:lpstr>BIS_Members (27-07-2020)</vt:lpstr>
      <vt:lpstr>BIS_Members (31-07-2020)</vt:lpstr>
      <vt:lpstr>BIS_Members (28-08-2020)</vt:lpstr>
      <vt:lpstr>Sheet1</vt:lpstr>
      <vt:lpstr>Sheet2</vt:lpstr>
      <vt:lpstr>BIS_Members!Print_Area</vt:lpstr>
      <vt:lpstr>'BIS_Members (07-11-2019)'!Print_Area</vt:lpstr>
      <vt:lpstr>'BIS_Members (16-07-2020)'!Print_Area</vt:lpstr>
      <vt:lpstr>'BIS_Members (16-07-2020) (2)'!Print_Area</vt:lpstr>
      <vt:lpstr>'BIS_Members (18-12-2018)'!Print_Area</vt:lpstr>
      <vt:lpstr>'BIS_Members (27-05-2022)'!Print_Area</vt:lpstr>
      <vt:lpstr>'BIS_Members (27-07-2020)'!Print_Area</vt:lpstr>
      <vt:lpstr>'BIS_Members (28-08-2020)'!Print_Area</vt:lpstr>
      <vt:lpstr>'BIS_Members (31-07-2020)'!Print_Area</vt:lpstr>
      <vt:lpstr>BIS_Members!Print_Titles</vt:lpstr>
      <vt:lpstr>'BIS_Members (07-11-2019)'!Print_Titles</vt:lpstr>
      <vt:lpstr>'BIS_Members (16-07-2020)'!Print_Titles</vt:lpstr>
      <vt:lpstr>'BIS_Members (16-07-2020) (2)'!Print_Titles</vt:lpstr>
      <vt:lpstr>'BIS_Members (18-12-2018)'!Print_Titles</vt:lpstr>
      <vt:lpstr>'BIS_Members (27-05-2022)'!Print_Titles</vt:lpstr>
      <vt:lpstr>'BIS_Members (27-07-2020)'!Print_Titles</vt:lpstr>
      <vt:lpstr>'BIS_Members (28-08-2020)'!Print_Titles</vt:lpstr>
      <vt:lpstr>'BIS_Members (31-07-2020)'!Print_Titles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 g.</dc:creator>
  <cp:lastModifiedBy>Nagaraju Gumpini</cp:lastModifiedBy>
  <cp:lastPrinted>2021-10-19T09:27:17Z</cp:lastPrinted>
  <dcterms:created xsi:type="dcterms:W3CDTF">2018-04-05T09:43:09Z</dcterms:created>
  <dcterms:modified xsi:type="dcterms:W3CDTF">2022-12-20T10:29:32Z</dcterms:modified>
</cp:coreProperties>
</file>